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Spravce\Disk Google PR\programové rámce\IROP\Výzvy MAS v IROP\2.1 Udržitelná a bezpečná doprava\Bezpečnost dopravy II\"/>
    </mc:Choice>
  </mc:AlternateContent>
  <xr:revisionPtr revIDLastSave="0" documentId="13_ncr:1_{DFEF0592-786E-4D68-BA42-D568B4C31C07}" xr6:coauthVersionLast="45" xr6:coauthVersionMax="45" xr10:uidLastSave="{00000000-0000-0000-0000-000000000000}"/>
  <bookViews>
    <workbookView xWindow="-23148" yWindow="-108" windowWidth="23256" windowHeight="12576" tabRatio="754" xr2:uid="{00000000-000D-0000-FFFF-FFFF00000000}"/>
  </bookViews>
  <sheets>
    <sheet name="Věcné hodnocení" sheetId="5" r:id="rId1"/>
  </sheets>
  <definedNames>
    <definedName name="_xlnm.Print_Area" localSheetId="0">'Věcné hodnocení'!$A$6:$G$56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6" i="5" l="1"/>
</calcChain>
</file>

<file path=xl/sharedStrings.xml><?xml version="1.0" encoding="utf-8"?>
<sst xmlns="http://schemas.openxmlformats.org/spreadsheetml/2006/main" count="128" uniqueCount="98">
  <si>
    <t>1.</t>
  </si>
  <si>
    <t>2.</t>
  </si>
  <si>
    <t>3.</t>
  </si>
  <si>
    <t>4.</t>
  </si>
  <si>
    <t>5.</t>
  </si>
  <si>
    <t>0 bodů</t>
  </si>
  <si>
    <t>10 bodů</t>
  </si>
  <si>
    <t>Celkový počet bodů</t>
  </si>
  <si>
    <t>Jméno a příjmení:</t>
  </si>
  <si>
    <t>Popis pro hodnocení</t>
  </si>
  <si>
    <t>15 bodů</t>
  </si>
  <si>
    <t>5 bodů</t>
  </si>
  <si>
    <t>Jméno a podpis zapisovatele:</t>
  </si>
  <si>
    <t>Odůvodnění</t>
  </si>
  <si>
    <t>Název kritéria</t>
  </si>
  <si>
    <t>Číslo</t>
  </si>
  <si>
    <t>Referenční dokument</t>
  </si>
  <si>
    <t>Hodnocení (body)</t>
  </si>
  <si>
    <t>Přidělené hodnocení</t>
  </si>
  <si>
    <t>Složení komise:</t>
  </si>
  <si>
    <t>Společná kritéria pro věcné hodnocení projektu</t>
  </si>
  <si>
    <t>Žadatel nemá uzavřenou smlouvu s dodavatelem žádných hlavních aktivit projektu anebo části hlavních aktivit projektu ve výši méně než 30 % celkových způsobilých výdajů projektu.</t>
  </si>
  <si>
    <t>Název výzvy ŘO: 53. výzva IROP - UDRŽITELNÁ DOPRAVA - INTEGROVANÉ PROJEKTY CLLD</t>
  </si>
  <si>
    <t>Číslo výzvy ŘO: 06_16_038</t>
  </si>
  <si>
    <t>Žadatel má uzavřenou smlouvu na plnění všech relevantních hlavních aktivit projektu.</t>
  </si>
  <si>
    <t>Žadatel má uzavřenou smlouvu na plnění alespoň části relevantních hlavních aktivit projektu ve výši alespoň 30 % celkových způsobilých výdajů projektu.</t>
  </si>
  <si>
    <r>
      <t xml:space="preserve">Finanční náročnost projektu.
(celkové způsobilé výdaje se zaokrouhlují matematicky na celé Kč)
</t>
    </r>
    <r>
      <rPr>
        <i/>
        <sz val="12"/>
        <rFont val="Calibri"/>
        <family val="2"/>
        <charset val="238"/>
        <scheme val="minor"/>
      </rPr>
      <t>(Aspekt hospodárnosti)</t>
    </r>
  </si>
  <si>
    <t>Projekt zajišťuje přístup k nástupnímu místu zastávky veřejné hromadné dopravy nebo k alespoň jednomu z objektů občanské vybavenosti vyjmenovaných v názvu kritéria.</t>
  </si>
  <si>
    <t>Projekt nezajišťuje přístup ani k zastávce veřejné hromadné dopravy ani k žádnému z objektů občanské vybavenosti vyjmenovaných v názvu kritéria.</t>
  </si>
  <si>
    <t>Žádost o podporu, vč. příp. příloh (smlouva na plnění zakázky, včetně případných uzavřených dodatků)</t>
  </si>
  <si>
    <r>
      <t xml:space="preserve">Připravenost projektu
</t>
    </r>
    <r>
      <rPr>
        <i/>
        <sz val="12"/>
        <rFont val="Calibri"/>
        <family val="2"/>
        <charset val="238"/>
        <scheme val="minor"/>
      </rPr>
      <t>(Aspekt proveditelnosti)</t>
    </r>
  </si>
  <si>
    <t xml:space="preserve">Název projektu: </t>
  </si>
  <si>
    <t xml:space="preserve">Registrační číslo projektu: </t>
  </si>
  <si>
    <t xml:space="preserve">Žadatel: </t>
  </si>
  <si>
    <t xml:space="preserve">Celkové způsobilé výdaje, ze kterých je stanovena dotace, jsou ve výši od 1 500 001 Kč do 2 000 000 Kč včetně. </t>
  </si>
  <si>
    <t xml:space="preserve">Celkové způsobilé výdaje, ze kterých je stanovena dotace, jsou vyšší než 2 000 000 Kč. </t>
  </si>
  <si>
    <r>
      <t xml:space="preserve">Projekt je navázán na více druhů veřejné dopravy.
</t>
    </r>
    <r>
      <rPr>
        <i/>
        <sz val="12"/>
        <rFont val="Calibri"/>
        <family val="2"/>
        <charset val="238"/>
        <scheme val="minor"/>
      </rPr>
      <t>(Aspekt efektivnosti a potřebnosti)</t>
    </r>
  </si>
  <si>
    <t>Projekt zahrnuje rekonstrukci / modernizaci / výstavbu nové komunikace pro cyklisty směřující k přestupnímu uzlu na vlakovou nebo autobusovou veřejnou dopravu.</t>
  </si>
  <si>
    <t>Projekt nezahrnuje rekonstrukci / modernizaci / výstavbu nové komunikace pro cyklisty směřující k přestupnímu uzlu na vlakovou nebo autobusovou dopravu.</t>
  </si>
  <si>
    <r>
      <t xml:space="preserve">Součástí projektu je výsadba doprovodné zeleně.
</t>
    </r>
    <r>
      <rPr>
        <i/>
        <sz val="12"/>
        <rFont val="Calibri"/>
        <family val="2"/>
        <charset val="238"/>
        <scheme val="minor"/>
      </rPr>
      <t>(Aspekt souladu s horizontálními principy)</t>
    </r>
  </si>
  <si>
    <r>
      <t xml:space="preserve">Projekt přispěje ke svedení cyklistické nebo pěší dopravy z pozemní komunikace zatížené automobilovou dopravou.
</t>
    </r>
    <r>
      <rPr>
        <i/>
        <sz val="12"/>
        <rFont val="Calibri"/>
        <family val="2"/>
        <charset val="238"/>
        <scheme val="minor"/>
      </rPr>
      <t>(Aspekt potřebnosti a účelnosti)</t>
    </r>
  </si>
  <si>
    <t>Projekt přispěje ke svedení cyklistické nebo pěší dopravy z pozemní komunikace zatížené automobilovou dopravou s průměrnou intenzitou automobilové dopravy, která překračuje 2000 vozidel/den na komunikaci I. třídy nebo 1000 vozidel/den na komunikaci II. třídy nebo 500 vozidel/den na komunikaci III. a nižší třídy.</t>
  </si>
  <si>
    <t>Projekt přispěje ke svedení cyklistické nebo pěší dopravy z pozemní komunikace zatížené automobilovou dopravou s průměrnou intenzitou automobilové dopravy, která je v rozmezí 1000-2000 vozidel/den na komunikaci I. třídy nebo 500-1000 vozidel/den na komunikaci II. třídy nebo 200-500 vozidel/den na komunikaci III. a nižší třídy.</t>
  </si>
  <si>
    <t>6.b</t>
  </si>
  <si>
    <t>6.a</t>
  </si>
  <si>
    <t>7.b</t>
  </si>
  <si>
    <t>7.a</t>
  </si>
  <si>
    <t>a) kritéria pouze pro aktivitu bezpečnost dopravy</t>
  </si>
  <si>
    <t>b) kritéria pouze pro aktivitu cyklodoprava</t>
  </si>
  <si>
    <r>
      <t>Kontrolní list pro věcné hod</t>
    </r>
    <r>
      <rPr>
        <b/>
        <sz val="16"/>
        <rFont val="Calibri"/>
        <family val="2"/>
        <charset val="238"/>
        <scheme val="minor"/>
      </rPr>
      <t>nocení v opatření č. 2.1 Udržitelná a bezpečná doprava
Integrované strategie MAS Stolové hory</t>
    </r>
  </si>
  <si>
    <r>
      <t xml:space="preserve">Věcné hodnocení žádosti o podporu v opatření č. 2.1 Udržitelná a bezpečná doprava </t>
    </r>
    <r>
      <rPr>
        <b/>
        <sz val="16"/>
        <color theme="1"/>
        <rFont val="Calibri"/>
        <family val="2"/>
        <charset val="238"/>
        <scheme val="minor"/>
      </rPr>
      <t>Integrované strategie MAS Stolové hory</t>
    </r>
  </si>
  <si>
    <t>bez barevného odlišení - kritéria pro obě aktivity</t>
  </si>
  <si>
    <t>Projekt realizuje libovolnou kombinaci vyjmenovaných prvků alespoň ze tří různých skupin a) až n).</t>
  </si>
  <si>
    <t>Projekt realizuje libovolnou kombinaci vyjmenovaných prvků alespoň ze dvou různých skupin a) až n).</t>
  </si>
  <si>
    <t>Projekt realizuje jeden z vyjmenovaných prvků v rámci skupin a) až n).</t>
  </si>
  <si>
    <t>Celkové způsobilé výdaje, ze kterých je stanovena dotace, jsou ve výši do 800 000 Kč, včetně.</t>
  </si>
  <si>
    <t>Celkové způsobilé výdaje, ze kterých je stanovena dotace, jsou ve výši od 800 001 Kč do 1 500 000 Kč včetně.</t>
  </si>
  <si>
    <r>
      <rPr>
        <b/>
        <sz val="10"/>
        <rFont val="Calibri"/>
        <family val="2"/>
        <charset val="238"/>
        <scheme val="minor"/>
      </rPr>
      <t>Upřesnění hodnocení:</t>
    </r>
    <r>
      <rPr>
        <sz val="10"/>
        <rFont val="Calibri"/>
        <family val="2"/>
        <charset val="238"/>
        <scheme val="minor"/>
      </rPr>
      <t xml:space="preserve">
</t>
    </r>
    <r>
      <rPr>
        <u/>
        <sz val="10"/>
        <rFont val="Calibri"/>
        <family val="2"/>
        <charset val="238"/>
        <scheme val="minor"/>
      </rPr>
      <t>Komunikací pro cyklisty</t>
    </r>
    <r>
      <rPr>
        <sz val="10"/>
        <rFont val="Calibri"/>
        <family val="2"/>
        <charset val="238"/>
        <scheme val="minor"/>
      </rPr>
      <t xml:space="preserve"> se pro účely této výzvy a tohoto kritéria rozumí cyklistická infrastruktura podporovatelná z IROP: 
a)* samostatné stezky pro cyklisty nebo stezky pro cyklisty a chodce se společným nebo odděleným provozem s dopravním značením C8a,b, C9a,b nebo C10a,b
b)* jízdní pruhy pro cyklisty nebo společné pásy pro cyklisty a chodce v přidruženém prostoru silnic a místních komunikací s dopravním značením C8a,b, C9a,b nebo C10a,b
c)* liniová opatření pro cyklisty a chodce v přidruženém prostoru silnic a místních komunikací v podobě jízdních pruhů pro cyklisty, piktogramových koridorů pro cyklisty nebo vyhrazených jízdních pruhů pro autobusy a jízdní kola
*</t>
    </r>
    <r>
      <rPr>
        <i/>
        <sz val="10"/>
        <rFont val="Calibri"/>
        <family val="2"/>
        <charset val="238"/>
        <scheme val="minor"/>
      </rPr>
      <t>podrobněji viz specifická pravidla pro žadatele a příjemce výzvy č. 53 IROP - podporované aktivity pro aktivitu cyklodoprava</t>
    </r>
    <r>
      <rPr>
        <sz val="10"/>
        <rFont val="Calibri"/>
        <family val="2"/>
        <charset val="238"/>
        <scheme val="minor"/>
      </rPr>
      <t xml:space="preserve">
</t>
    </r>
    <r>
      <rPr>
        <u/>
        <sz val="10"/>
        <rFont val="Calibri"/>
        <family val="2"/>
        <charset val="238"/>
        <scheme val="minor"/>
      </rPr>
      <t>Komunikací pro pěší</t>
    </r>
    <r>
      <rPr>
        <sz val="10"/>
        <rFont val="Calibri"/>
        <family val="2"/>
        <charset val="238"/>
        <scheme val="minor"/>
      </rPr>
      <t xml:space="preserve"> se pro účely této výzvy a tohoto kritéria rozumí infrastruktura pro pěší dobravu podporovatelná z IROP:
d)** chodníky a stezky, přizpůsobené osobám s omezenou schopností pohybu a orientace, včetně přechodů pro chodce a míst pro přecházení
e)** bezbariérové komunikace pro pěší k zastávkám veřejné hromadné dopravy
f)** podchody a lávky pro chodce, přizpůsobené osobám s omezenou schopností pohybu a orientace a navazující na bezbariérové komunikace pro pěší
**</t>
    </r>
    <r>
      <rPr>
        <i/>
        <sz val="10"/>
        <rFont val="Calibri"/>
        <family val="2"/>
        <charset val="238"/>
        <scheme val="minor"/>
      </rPr>
      <t>podrobněji viz specifická pravidla pro žadatele a příjemce výzvy č. 53 IROP - podporované aktivity pro aktivitu bezpečnost dopravy</t>
    </r>
    <r>
      <rPr>
        <sz val="10"/>
        <rFont val="Calibri"/>
        <family val="2"/>
        <charset val="238"/>
        <scheme val="minor"/>
      </rPr>
      <t xml:space="preserve">
</t>
    </r>
    <r>
      <rPr>
        <u/>
        <sz val="10"/>
        <rFont val="Calibri"/>
        <family val="2"/>
        <charset val="238"/>
        <scheme val="minor"/>
      </rPr>
      <t>Infrastrukturou pro cyklisty a/nebo chodce</t>
    </r>
    <r>
      <rPr>
        <sz val="10"/>
        <rFont val="Calibri"/>
        <family val="2"/>
        <charset val="238"/>
        <scheme val="minor"/>
      </rPr>
      <t xml:space="preserve"> se pro účely této výzvy a tohoto kritéria rozumí komunikace pro cyklisty a komunikace pro pěší uvedené v bodech a) až f) (viz výše v popisu bodování tohoto kritéria) a dále cyklostezky a cyklotrasy značené silničním nebo terénním cykloznačením Klubu českých turistů a infrastruktura pro pěší nespadající do definice v bodech d) - f) (infrastruktura pro pěší nepřizpůsobená osobám s omezenou schopností pohybu a orientace, aj.). 
</t>
    </r>
    <r>
      <rPr>
        <u/>
        <sz val="10"/>
        <rFont val="Calibri"/>
        <family val="2"/>
        <charset val="238"/>
        <scheme val="minor"/>
      </rPr>
      <t>Místem styku</t>
    </r>
    <r>
      <rPr>
        <sz val="10"/>
        <rFont val="Calibri"/>
        <family val="2"/>
        <charset val="238"/>
        <scheme val="minor"/>
      </rPr>
      <t xml:space="preserve"> se pro účely této výzvy a tohoto kritéria rozumí místo, kde se rekonstruovaná / modernizovaná / nově budovaná komunikace pro cyklisty nebo pro pěší kříží s infrastrukturou pro cyklisty a/nebo chodce, a dále místo napojení rekonstruované / modernizované / nově budované komunikace pro cyklisty nebo pro pěší na infrastrukturu pro cyklisty a/nebo chodce. Např. pokud projektem řešená komunikace pro cyklisty propojí dva konce cyklistické infrastruktury a navíc překříží jinou infrastrukturu pro cyklisty a/nebo chodce, získá 15 bodů (jedno napojení + křížení se + druhé napojení = 3 místa styku). Napojení  na infrastrukturu / křížení s infrastrukturou, která nespadá do definice infrastruktury pro cyklisty a/nebo chodce vymezené výše v popisu tohoto kritéria, se pro účely vyhodnocení tohoto kritéria za místo styku nepovažuje.
</t>
    </r>
  </si>
  <si>
    <r>
      <t xml:space="preserve">Projekt zajišťuje přístup k zastávce veřejné
hromadné dopravy nebo k objektu občanské vybavenosti.
</t>
    </r>
    <r>
      <rPr>
        <i/>
        <sz val="12"/>
        <rFont val="Calibri"/>
        <family val="2"/>
        <charset val="238"/>
        <scheme val="minor"/>
      </rPr>
      <t>Pojmem objekt občanské vybavenosti se v tomto případě rozumí: objekty veřejné správy, školy a školská zařízení, dětská nebo sportovní hřiště, restaurační zařízení, pošta, církevní budova.</t>
    </r>
    <r>
      <rPr>
        <b/>
        <sz val="12"/>
        <rFont val="Calibri"/>
        <family val="2"/>
        <charset val="238"/>
        <scheme val="minor"/>
      </rPr>
      <t xml:space="preserve">
</t>
    </r>
    <r>
      <rPr>
        <i/>
        <sz val="12"/>
        <rFont val="Calibri"/>
        <family val="2"/>
        <charset val="238"/>
        <scheme val="minor"/>
      </rPr>
      <t>(Aspekt potřebnosti)</t>
    </r>
  </si>
  <si>
    <t xml:space="preserve">Žádost o podporu, 
Studie proveditelnosti, kap. 2, 3, 5, 7
</t>
  </si>
  <si>
    <t>Žádost o podporu, 
Studie proveditelnosti, kap. 2, 3, 5</t>
  </si>
  <si>
    <t xml:space="preserve">Žádost o podporu, 
Studie proveditelnosti, kap. 2, 3, 5, 6
</t>
  </si>
  <si>
    <t>Žádost o podporu, 
Studie proveditelnosti, kap. 2, 3, 7
Projektová dokumentace</t>
  </si>
  <si>
    <t>Žádost o podporu, 
Studie proveditelnosti, kap. 2, 3, 5, 7
Projektová dokumentace</t>
  </si>
  <si>
    <t xml:space="preserve">Žádost o podporu, 
Studie proveditelnosti, kap. 2, 3
</t>
  </si>
  <si>
    <t>Žádost o podporu, 
Studie proveditelnosti, kap. 2, 5, 7, 8
Metodické listy indikátorů k výzvě č. 53 IROP</t>
  </si>
  <si>
    <t>8 bodů</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</si>
  <si>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10 bodů</t>
    </r>
    <r>
      <rPr>
        <sz val="10"/>
        <rFont val="Calibri"/>
        <family val="2"/>
        <charset val="238"/>
        <scheme val="minor"/>
      </rPr>
      <t xml:space="preserve"> – Hodnotitel přidělí 10 bodů, pokud žadatel předloží uzavřené smlouvy na plnění všech relevantních hlavních aktivit projektu, včetně případných uzavřených dodatků.*
</t>
    </r>
    <r>
      <rPr>
        <b/>
        <sz val="10"/>
        <rFont val="Calibri"/>
        <family val="2"/>
        <charset val="238"/>
        <scheme val="minor"/>
      </rPr>
      <t>5 bodů</t>
    </r>
    <r>
      <rPr>
        <sz val="10"/>
        <rFont val="Calibri"/>
        <family val="2"/>
        <charset val="238"/>
        <scheme val="minor"/>
      </rPr>
      <t xml:space="preserve"> – Hodnotitel přidělí 5 bodů, pokud žadatel předloží uzavřené smlouvy na plnění alespoň části relevantních hlavních aktivit projektu, včetně případných uzavřených dodatků, na které je zároveň dle rozpočtu projektu plánováno vynaložení alespoň 30 % hodnoty celkových způsobilých výdajů projektu.*
</t>
    </r>
    <r>
      <rPr>
        <b/>
        <sz val="10"/>
        <rFont val="Calibri"/>
        <family val="2"/>
        <charset val="238"/>
        <scheme val="minor"/>
      </rPr>
      <t>0 bodů</t>
    </r>
    <r>
      <rPr>
        <sz val="10"/>
        <rFont val="Calibri"/>
        <family val="2"/>
        <charset val="238"/>
        <scheme val="minor"/>
      </rPr>
      <t xml:space="preserve"> – Hodnotitel přidělí 0 bodů, pokud žadatel nepředloží uzavřené smlouvy na plnění žádných hlavních aktivit projektu anebo pokud žadatel předloží uzavřené smlouvy na plnění části relevantních hlavních aktivit projektu, na které je dle rozpočtu projektu plánováno vynaložení méně než 30 % hodnoty celkových způsobilých výdajů projektu.*
Pro vyhodnocení kritéria není důležité, jestli hlavní aktivity projektu realizuje jeden či více dodavatelů.
Hlavní aktivitou se rozumí činnosti spadající pod hlavní podporované aktivity uvedené v kapitole 3.4.2 nebo 3.5.2 „Podporované aktivity“ (podle toho, zda je projekt zaměřen na aktivitu "bezpečnost dopravy" nebo "cyklodoprava") Specifických pravidel k výzvě č. 53 IROP.
Na výdaje, které jsou z povahy věci způsobilé, ale žadatel je v rámci projektu zařadil do nezpůsobilých výdajů, se toto kritérium nevztahuje; hodnotitel hodnotí pouze na základě údajů, které se vztahují k celkovým způsobilým výdajům projektu. 
*V případě, že bude žadatel řešit veškeré hlavní aktivity anebo část hlavních aktivit přímým nákupem, tedy mimo zadávací či výběrová řízení, tak se pro vyhodnocení tohoto kritéria o těchto způsobilých výdajích uvažuje obdobně, jako by na ně smlouva na plnění zakázky uzavřená byla. To znamená, že pokud má žadatel na alespoň 30 % hodnoty celkových způsobilých výdajů projektu uzavřenou smlouvu na plnění zakázky anebo je uhradil/uhradí přímým nákupem, a zároveň jsou tyto výdaje vynaloženy na hlavní aktivity projektu, pak hodnotitel přidělí 5 bodů. Pokud má žadatel na veškeré způsobilé výdaje vynaložené na hlavní aktivity projektu uzavřenou smlouvu na plnění zakázky anebo je uhradil/uhradí přímým nákupem, hodnotitel přidělí 10 bodů.</t>
    </r>
  </si>
  <si>
    <t xml:space="preserve">Rekonstruovaná / modernizovaná či nově budovaná komunikace pro cyklisty a/nebo pro pěší se přímo napojuje na stávající infrastrukturu pro cyklisty a/nebo chodce a/nebo se s ní kříží alespoň ve třech místech styku. </t>
  </si>
  <si>
    <t xml:space="preserve">Rekonstruovaná / modernizovaná či nově budovaná komunikace pro cyklisty a/nebo pro pěší se přímo napojuje na stávající infrastrukturu pro cyklisty a/nebo chodce a/nebo se s ní kříží alespoň ve dvou místech styku. </t>
  </si>
  <si>
    <t xml:space="preserve">Rekonstruovaná / modernizovaná či nově budovaná komunikace pro cyklisty a/nebo pro pěší se přímo napojuje na stávající infrastrukturu pro cyklisty a/nebo chodce a/nebo se s ní kříží alespoň v jednom místě styku. </t>
  </si>
  <si>
    <t>Rekonstruovaná / modernizovaná či nově budovaná komunikace pro cyklisty a/nebo pro pěší se přímo nenapojuje na stávající infrastrukturu pro cyklisty a/nebo chodce ani se s ní nekříží nebo žadatel nedoložil, na jakou existující infrastrukturu pro cyklisty a/nebo chodce se rekonstruovaná / modernizovaná či nově budovaná komunikace pro cyklisty a/ nebo chodce bude napojovat anebo se s ní křížit.</t>
  </si>
  <si>
    <r>
      <t xml:space="preserve">Komunikace pro cyklisty a/nebo pro pěší se přímo napojuje na stávající liniovou infrastrukturu pro cyklisty a/nebo chodce anebo se s ní kříží.
</t>
    </r>
    <r>
      <rPr>
        <i/>
        <sz val="12"/>
        <rFont val="Calibri"/>
        <family val="2"/>
        <charset val="238"/>
        <scheme val="minor"/>
      </rPr>
      <t>(Aspekt efektivnosti a potřebnosti)</t>
    </r>
  </si>
  <si>
    <t xml:space="preserve">Součástí projektu není výsadba doprovodné zeleně nebo náklady na zřízení doprovodné zeleně jsou nižší než 1 % CZV projektu.
</t>
  </si>
  <si>
    <t xml:space="preserve">Součástí projektu je výsadba doprovodné zeleně, přičemž náklady na zřízení doprovodné zeleně jsou ve výši alespoň 1 % z CZV projektu.
</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</si>
  <si>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5 bodů</t>
    </r>
    <r>
      <rPr>
        <sz val="10"/>
        <rFont val="Calibri"/>
        <family val="2"/>
        <charset val="238"/>
        <scheme val="minor"/>
      </rPr>
      <t xml:space="preserve"> - Hodnotitel přidělí body, pokud žadatel ve studii proveditelnosti popíše, že v rámci projektu provede výsadbu doprovodné zeleně, přičemž náklady vynaložené na realizaci doprovodné zeleně musí být ve výši alespoň 1 % celkových způsobilých výdajů projektu. Pro vyhodnocení kritéria není důležité, zda budou výdaje na výsadbu doprovodné zeleně zařazeny mezi způsobilé či nezpůsobilé výdaje projektu. 
</t>
    </r>
    <r>
      <rPr>
        <b/>
        <sz val="10"/>
        <rFont val="Calibri"/>
        <family val="2"/>
        <charset val="238"/>
        <scheme val="minor"/>
      </rPr>
      <t>0 bodů</t>
    </r>
    <r>
      <rPr>
        <sz val="10"/>
        <rFont val="Calibri"/>
        <family val="2"/>
        <charset val="238"/>
        <scheme val="minor"/>
      </rPr>
      <t xml:space="preserve"> - Hodnotitel přidělí 0 bodů, pokud žadatel ve studii proveditelnosti nepopíše, že v rámci projektu provede výsadbu doprovodné zeleně, nebo toto sice popíše, ale nebudou naplněny jednotlivé parametry/podmínky této aktivity uvedené v předcházejícím popisu bodování.</t>
    </r>
  </si>
  <si>
    <t>Číslo výzvy MAS: 399/06_16_038/CLLD_16_01_092</t>
  </si>
  <si>
    <t>Název výzvy MAS: 12. výzva MAS Stolové hory - IROP - Udržitelná a bezpečná doprava - I</t>
  </si>
  <si>
    <t>Žádost o podporu, vč. rozpočtu projektu
Studie proveditelnosti, kap. 10, 13</t>
  </si>
  <si>
    <r>
      <t>Projekt realizuje prvky zvyšující bezpečnost dopravy:
a.</t>
    </r>
    <r>
      <rPr>
        <sz val="12"/>
        <rFont val="Calibri"/>
        <family val="2"/>
        <charset val="238"/>
        <scheme val="minor"/>
      </rPr>
      <t xml:space="preserve"> podchody, lávky, části mostních objektů a propustků, na kterých je komunikace pro pěší vedena,
</t>
    </r>
    <r>
      <rPr>
        <b/>
        <sz val="12"/>
        <rFont val="Calibri"/>
        <family val="2"/>
        <charset val="238"/>
        <scheme val="minor"/>
      </rPr>
      <t>b.</t>
    </r>
    <r>
      <rPr>
        <sz val="12"/>
        <rFont val="Calibri"/>
        <family val="2"/>
        <charset val="238"/>
        <scheme val="minor"/>
      </rPr>
      <t xml:space="preserve"> opěrné zdi, násypy, svahy a příkopy,
</t>
    </r>
    <r>
      <rPr>
        <b/>
        <sz val="12"/>
        <rFont val="Calibri"/>
        <family val="2"/>
        <charset val="238"/>
        <scheme val="minor"/>
      </rPr>
      <t>c.</t>
    </r>
    <r>
      <rPr>
        <sz val="12"/>
        <rFont val="Calibri"/>
        <family val="2"/>
        <charset val="238"/>
        <scheme val="minor"/>
      </rPr>
      <t xml:space="preserve"> místa pro přecházení, přechody pro chodce, přejezdy pro cyklisty, jejich nasvětlení a ochranné ostrůvky, vysazené chodníkové plochy,
</t>
    </r>
    <r>
      <rPr>
        <b/>
        <sz val="12"/>
        <rFont val="Calibri"/>
        <family val="2"/>
        <charset val="238"/>
        <scheme val="minor"/>
      </rPr>
      <t>d.</t>
    </r>
    <r>
      <rPr>
        <sz val="12"/>
        <rFont val="Calibri"/>
        <family val="2"/>
        <charset val="238"/>
        <scheme val="minor"/>
      </rPr>
      <t xml:space="preserve"> nástupiště autobusových zastávek včetně bezbariérového propojení nástupišť,
</t>
    </r>
    <r>
      <rPr>
        <b/>
        <sz val="12"/>
        <rFont val="Calibri"/>
        <family val="2"/>
        <charset val="238"/>
        <scheme val="minor"/>
      </rPr>
      <t>e</t>
    </r>
    <r>
      <rPr>
        <sz val="12"/>
        <rFont val="Calibri"/>
        <family val="2"/>
        <charset val="238"/>
        <scheme val="minor"/>
      </rPr>
      <t xml:space="preserve">. jízdní pruhy pro cyklisty umístěné podél pásu pro chodce v přidruženém prostoru silnic a místních komunikací,
</t>
    </r>
    <r>
      <rPr>
        <b/>
        <sz val="12"/>
        <rFont val="Calibri"/>
        <family val="2"/>
        <charset val="238"/>
        <scheme val="minor"/>
      </rPr>
      <t xml:space="preserve">f. </t>
    </r>
    <r>
      <rPr>
        <sz val="12"/>
        <rFont val="Calibri"/>
        <family val="2"/>
        <charset val="238"/>
        <scheme val="minor"/>
      </rPr>
      <t xml:space="preserve">stezka pro cyklisty vedená současně s komunikací pro pěší v trase silnice nebo místní komunikace,
</t>
    </r>
    <r>
      <rPr>
        <b/>
        <sz val="12"/>
        <rFont val="Calibri"/>
        <family val="2"/>
        <charset val="238"/>
        <scheme val="minor"/>
      </rPr>
      <t>g.</t>
    </r>
    <r>
      <rPr>
        <sz val="12"/>
        <rFont val="Calibri"/>
        <family val="2"/>
        <charset val="238"/>
        <scheme val="minor"/>
      </rPr>
      <t xml:space="preserve"> zábradlí na mostech a zábradlí jako bezpečnostní opatření,
</t>
    </r>
    <r>
      <rPr>
        <b/>
        <sz val="12"/>
        <rFont val="Calibri"/>
        <family val="2"/>
        <charset val="238"/>
        <scheme val="minor"/>
      </rPr>
      <t>h.</t>
    </r>
    <r>
      <rPr>
        <sz val="12"/>
        <rFont val="Calibri"/>
        <family val="2"/>
        <charset val="238"/>
        <scheme val="minor"/>
      </rPr>
      <t xml:space="preserve"> svislé a vodorovné dopravní značení a zvýrazňující prvky,
</t>
    </r>
    <r>
      <rPr>
        <b/>
        <sz val="12"/>
        <rFont val="Calibri"/>
        <family val="2"/>
        <charset val="238"/>
        <scheme val="minor"/>
      </rPr>
      <t>i.</t>
    </r>
    <r>
      <rPr>
        <sz val="12"/>
        <rFont val="Calibri"/>
        <family val="2"/>
        <charset val="238"/>
        <scheme val="minor"/>
      </rPr>
      <t xml:space="preserve"> světelné signalizační zařízení řídící provoz samostatného přechodu pro chodce nebo samostatného přechodu pro chodce s přejezdem pro cyklisty,
</t>
    </r>
    <r>
      <rPr>
        <b/>
        <sz val="12"/>
        <rFont val="Calibri"/>
        <family val="2"/>
        <charset val="238"/>
        <scheme val="minor"/>
      </rPr>
      <t>j.</t>
    </r>
    <r>
      <rPr>
        <sz val="12"/>
        <rFont val="Calibri"/>
        <family val="2"/>
        <charset val="238"/>
        <scheme val="minor"/>
      </rPr>
      <t xml:space="preserve"> veřejné osvětlení komunikace pro pěší a hlavního dopravního prostoru pozemní komunikace,
</t>
    </r>
    <r>
      <rPr>
        <b/>
        <sz val="12"/>
        <rFont val="Calibri"/>
        <family val="2"/>
        <charset val="238"/>
        <scheme val="minor"/>
      </rPr>
      <t>k.</t>
    </r>
    <r>
      <rPr>
        <sz val="12"/>
        <rFont val="Calibri"/>
        <family val="2"/>
        <charset val="238"/>
        <scheme val="minor"/>
      </rPr>
      <t xml:space="preserve"> bezpečnostní opatření realizovaná na silnici, místní komunikaci nebo dráze (vychýlení jízdního pruhu, zúžení komunikace, dělicí ostrůvky, vysazené plochy na vjezdech do křižovatky, úpravy povrchu a tvaru křižovatek, zvýšení protismykových vlastností krytu vozovky, zvýrazňující dopravní značení včetně liniových opatření pro cyklisty, zvýrazňující dopravní zařízení a optické prvky, zpomalovací prahy, polštáře a zvýšené plochy, svodidla v nebezpečných úsecích, prvky aktivní bezpečnosti v blízkosti přechodů pro chodce a související dopravní telematika, přístroje na měření rychlosti a tabule informující o rychlosti vozidla),
</t>
    </r>
    <r>
      <rPr>
        <b/>
        <sz val="12"/>
        <rFont val="Calibri"/>
        <family val="2"/>
        <charset val="238"/>
        <scheme val="minor"/>
      </rPr>
      <t>l.</t>
    </r>
    <r>
      <rPr>
        <sz val="12"/>
        <rFont val="Calibri"/>
        <family val="2"/>
        <charset val="238"/>
        <scheme val="minor"/>
      </rPr>
      <t xml:space="preserve"> dešťové vpusti, šachty a přípojky k odvodu vod z povrchu komunikace do kanalizace,</t>
    </r>
    <r>
      <rPr>
        <b/>
        <sz val="12"/>
        <rFont val="Calibri"/>
        <family val="2"/>
        <charset val="238"/>
        <scheme val="minor"/>
      </rPr>
      <t xml:space="preserve">
m. </t>
    </r>
    <r>
      <rPr>
        <sz val="12"/>
        <rFont val="Calibri"/>
        <family val="2"/>
        <charset val="238"/>
        <scheme val="minor"/>
      </rPr>
      <t>připojení sousedních nemovitostí maximálně v délce odpovídající šířce komunikace pro pěší,</t>
    </r>
    <r>
      <rPr>
        <b/>
        <sz val="12"/>
        <rFont val="Calibri"/>
        <family val="2"/>
        <charset val="238"/>
        <scheme val="minor"/>
      </rPr>
      <t xml:space="preserve">
n. </t>
    </r>
    <r>
      <rPr>
        <sz val="12"/>
        <rFont val="Calibri"/>
        <family val="2"/>
        <charset val="238"/>
        <scheme val="minor"/>
      </rPr>
      <t>vegetační úpravy pozemků dotčených stavbou</t>
    </r>
    <r>
      <rPr>
        <b/>
        <sz val="12"/>
        <rFont val="Calibri"/>
        <family val="2"/>
        <charset val="238"/>
        <scheme val="minor"/>
      </rPr>
      <t xml:space="preserve">
</t>
    </r>
    <r>
      <rPr>
        <i/>
        <sz val="12"/>
        <rFont val="Calibri"/>
        <family val="2"/>
        <charset val="238"/>
        <scheme val="minor"/>
      </rPr>
      <t xml:space="preserve">(Aspekt efektivnosti a potřebnosti)
</t>
    </r>
  </si>
  <si>
    <t>Realizací projektu dojde k realizaci nové či rekonstruované cyklostezky/cyklotrasy a/nebo k vybudování nových pevných parkovacích míst pro kola v hodnotě 11 a více jednotek získaných dle popisu v části "upřesnění hodnocení" tohoto kritéria.</t>
  </si>
  <si>
    <t>Realizací projektu dojde k realizaci nové či rekonstruované cyklostezky/cyklotrasy a/nebo k vybudování nových pevných parkovacích míst pro kola v hodnotě 8-10 jednotek získaných dle popisu v části "upřesnění hodnocení" tohoto kritéria.</t>
  </si>
  <si>
    <t>Realizací projektu dojde k realizaci nové či rekonstruované cyklostezky/cyklotrasy a/nebo k vybudování nových pevných parkovacích míst pro kola v hodnotě 5-7 jednotek získaných dle popisu v části "upřesnění hodnocení" tohoto kritéria.</t>
  </si>
  <si>
    <t>Realizací projektu dojde k realizaci nové či rekonstruované cyklostezky/cyklotrasy a/nebo k vybudování nových pevných parkovacích míst pro kola v hodnotě 0-4 jednotek získaných dle popisu v části "upřesnění hodnocení" tohoto kritéria.</t>
  </si>
  <si>
    <r>
      <rPr>
        <b/>
        <sz val="10"/>
        <rFont val="Calibri"/>
        <family val="2"/>
        <charset val="238"/>
        <scheme val="minor"/>
      </rPr>
      <t>Upřesnění hodnocení:</t>
    </r>
    <r>
      <rPr>
        <sz val="10"/>
        <rFont val="Calibri"/>
        <family val="2"/>
        <charset val="238"/>
        <scheme val="minor"/>
      </rPr>
      <t xml:space="preserve">
Hodnotitel v tomto kritériu přiděluje body na základě uvedených cílových hodnot indikátorů 76401 POČET PARKOVACÍCH MÍST PRO JÍZDNÍ KOLA, 76100 DÉLKA NOVĚ VYBUDOVANÝCH CYKLOSTEZEK A CYKLOTRAS a 76200 DÉLKA REKONSTRUOVANÝCH CYKLOSTEZEK A CYKLOTRAS. Popis výpočtu cílových hodnot jednotlivých indikátorů je uveden v příloze "Metodické listy indikátorů" specifických pravidel pro žadatele a příjemce výzvy č. 53 IROP.
Systém bodování:
</t>
    </r>
    <r>
      <rPr>
        <b/>
        <sz val="10"/>
        <rFont val="Calibri"/>
        <family val="2"/>
        <charset val="238"/>
        <scheme val="minor"/>
      </rPr>
      <t xml:space="preserve">Za každých 50 m délky cyklostezky/cyklotrasy uvedené v cílové hodnotě indikátorů 76100 a 76200 bude pro účely bodování žadateli přičtena 1 jednotka. </t>
    </r>
    <r>
      <rPr>
        <sz val="10"/>
        <rFont val="Calibri"/>
        <family val="2"/>
        <charset val="238"/>
        <scheme val="minor"/>
      </rPr>
      <t xml:space="preserve">Cílové hodnoty indikátorů 76100 a 76200 se pro účely hodnocení tohoto kritéria sčítají, tzn. hodnotitel vypočítává jednotky ze součtu cílových hodnot kritérií 76100 a 76200.
</t>
    </r>
    <r>
      <rPr>
        <b/>
        <sz val="10"/>
        <rFont val="Calibri"/>
        <family val="2"/>
        <charset val="238"/>
        <scheme val="minor"/>
      </rPr>
      <t>Za každé parkovací místo pro jízdní kola uvedené v cílové hodnotě indikátoru 76401 bude pro účely bodování žadateli přičtena 1 jednotka.</t>
    </r>
    <r>
      <rPr>
        <sz val="10"/>
        <rFont val="Calibri"/>
        <family val="2"/>
        <charset val="238"/>
        <scheme val="minor"/>
      </rPr>
      <t xml:space="preserve">
Hodnotitel přidělí 10, 8, 5 nebo 0 bodů na základě počtu obdržených jednotek, viz výše v bodových škálách tohoto kritéria.
Pozn. k indikátoru 76401: Pevnými parkovacími místy pro kola se rozumí volně dostupné pevné stojany a uzamykatelné boxy na jízdní kola, které místně souvisí s řešenou komunikací pro cyklisty a jsou pro cyklistickou dopravu bezpečně přístupné. Parkovací místa pro kola musí být zároveň uváděná v projektové dokumentaci. Viz kap. 3.5.5 Specifických pravidel pro žadatele a příjemce výzvy č. 53 IROP.</t>
    </r>
  </si>
  <si>
    <t>Projekt nerealizuje ani jeden z vyjmenovaných prvků zvyšujících bezpečnost dopravy nebo realizaci těchto prvků ve studii proveditelnosti nepopíše.</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</si>
  <si>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10 bodů</t>
    </r>
    <r>
      <rPr>
        <sz val="10"/>
        <rFont val="Calibri"/>
        <family val="2"/>
        <charset val="238"/>
        <scheme val="minor"/>
      </rPr>
      <t xml:space="preserve"> – Hodnotitel přidělí 10 bodů, pokud ve studii proveditelnosti žadatel popíše, že zrealizuje libovolnou kombinaci vyjmenovaných prvků v rámci alespoň tří ze skupin a) až n). Např. pokud žadatel zrealizuje zpomalovací práh, dělící ostrůvek a optický prvek (opakované příčné pruhy přes vozovku se zvyšující se hustotou) ze skupiny k), zábradlí ze skupiny g) a lávku ze skupiny a), získává 10 bodů. Celkově sice zrealizoval pět prvků, ale dohromady ze tří skupin.
</t>
    </r>
    <r>
      <rPr>
        <b/>
        <sz val="10"/>
        <rFont val="Calibri"/>
        <family val="2"/>
        <charset val="238"/>
        <scheme val="minor"/>
      </rPr>
      <t>8 bodů</t>
    </r>
    <r>
      <rPr>
        <sz val="10"/>
        <rFont val="Calibri"/>
        <family val="2"/>
        <charset val="238"/>
        <scheme val="minor"/>
      </rPr>
      <t xml:space="preserve"> – Hodnotitel přidělí 8 bodů, pokud ve studii proveditelnosti žadatel popíše, že zrealizuje libovolnou kombinaci vyjmenovaných prvků v rámci alespoň dvou ze skupin a) až n). Např., pokud žadatel zrealizuje zpomalovací práh, dělící ostrůvek a optický prvek ze skupiny k) a lávku ze skupiny a), získává 8 bodů. Celkově sice zrealizoval čtyři prvky (tři ze skupiny k) a jeden ze skupiny a), ale dohromady pouze v rámci dvou skupin.
</t>
    </r>
    <r>
      <rPr>
        <b/>
        <sz val="10"/>
        <rFont val="Calibri"/>
        <family val="2"/>
        <charset val="238"/>
        <scheme val="minor"/>
      </rPr>
      <t>5 bodů</t>
    </r>
    <r>
      <rPr>
        <sz val="10"/>
        <rFont val="Calibri"/>
        <family val="2"/>
        <charset val="238"/>
        <scheme val="minor"/>
      </rPr>
      <t xml:space="preserve"> – Hodnotitel přidělí 5 bodů, pokud žadatel ve studii proveditelnosti popíše, že zrealizuje alespoň jeden z prvků zvyšujících bezpečnost dopravy vyjmenovaných ve skupinách a) až n).
</t>
    </r>
    <r>
      <rPr>
        <b/>
        <sz val="10"/>
        <rFont val="Calibri"/>
        <family val="2"/>
        <charset val="238"/>
        <scheme val="minor"/>
      </rPr>
      <t xml:space="preserve">0 bodů </t>
    </r>
    <r>
      <rPr>
        <sz val="10"/>
        <rFont val="Calibri"/>
        <family val="2"/>
        <charset val="238"/>
        <scheme val="minor"/>
      </rPr>
      <t xml:space="preserve">– Hodnotitel přidělí 0 bodů, pokud žadatel ve studii proveditelnosti nepopíše realizaci prvků vyjmenovaných ve skupinách a) až n) nebo pokud žádný z vyjmenovaných prvků nezrealizuje.
Pro kladné vyhodnocení kritéria postačí, pokud žadatel popíše realizaci alespoň jednoho prvku v rámci dané skupiny. Pro získání bodů není potřeba realizovat všechny prvky v dané skupině ( a) – n) ).
</t>
    </r>
  </si>
  <si>
    <r>
      <t xml:space="preserve">Realizací projektu dojde k realizaci nové či rekonstruované cyklostezky/cyklotrasy a/nebo k vybudování nových pevných parkovacích míst pro kola.
</t>
    </r>
    <r>
      <rPr>
        <i/>
        <sz val="12"/>
        <rFont val="Calibri"/>
        <family val="2"/>
        <charset val="238"/>
        <scheme val="minor"/>
      </rPr>
      <t>(Aspekt potřebnosti, hospodárnosti a účelnosti)</t>
    </r>
  </si>
  <si>
    <t>Projekt přispěje ke svedení cyklistické nebo pěší dopravy z pozemní komunikace zatížené automobilovou dopravou s průměrnou intenzitou automobilové dopravy, která je v rozmezí 400-999 vozidel/den na komunikaci I. třídy nebo 200-499 vozidel/den na komunikaci II. třídy nebo 100-199 vozidel/den na komunikaci III. a nižší třídy.</t>
  </si>
  <si>
    <t>Projekt přispěje ke svedení cyklistické nebo pěší dopravy z pozemní komunikace zatížené automobilovou dopravou s průměrnou intenzitou automobilové dopravy, která je v rozmezí nižší než 400 vozidel/den na komunikaci I. třídy nebo 200 vozidel/den na komunikaci II. třídy nebo 100 vozidel/den na komunikaci III. a nižší třídy.</t>
  </si>
  <si>
    <r>
      <rPr>
        <b/>
        <sz val="10"/>
        <rFont val="Calibri"/>
        <family val="2"/>
        <charset val="238"/>
        <scheme val="minor"/>
      </rPr>
      <t>Upřesnění hodnocení:</t>
    </r>
    <r>
      <rPr>
        <sz val="10"/>
        <rFont val="Calibri"/>
        <family val="2"/>
        <charset val="238"/>
        <scheme val="minor"/>
      </rPr>
      <t xml:space="preserve">
</t>
    </r>
    <r>
      <rPr>
        <b/>
        <sz val="10"/>
        <rFont val="Calibri"/>
        <family val="2"/>
        <charset val="238"/>
        <scheme val="minor"/>
      </rPr>
      <t>10 bodů</t>
    </r>
    <r>
      <rPr>
        <sz val="10"/>
        <rFont val="Calibri"/>
        <family val="2"/>
        <charset val="238"/>
        <scheme val="minor"/>
      </rPr>
      <t xml:space="preserve"> - Hodnotitel přidělí body, pokud žadatel ve studii proveditelnosti popíše, že projektem řešená komunikace pro cyklisty povede k alespoň jedné vlakové nebo autobusové zastávce anebo bude alespoň jednu vlakovou nebo autobusovou zastávku míjet, a to ve vzdálenosti maximálně 50 m. V případě, že projektem řešená komunikace pro cyklisty nepovede přímo k vlakové nebo autobusové zastávce a bude ji míjet v max. vzdálenosti 50 m, musí být daná vlaková nebo autobusová zastávka zároveň od projektem řešené komunikace pro cyklisty spojená jakýmkoliv typem komunikace, po které je umožněna cyklistická doprava.
</t>
    </r>
    <r>
      <rPr>
        <b/>
        <sz val="10"/>
        <rFont val="Calibri"/>
        <family val="2"/>
        <charset val="238"/>
        <scheme val="minor"/>
      </rPr>
      <t>0 bodů</t>
    </r>
    <r>
      <rPr>
        <sz val="10"/>
        <rFont val="Calibri"/>
        <family val="2"/>
        <charset val="238"/>
        <scheme val="minor"/>
      </rPr>
      <t xml:space="preserve"> - Hodnotitel přidělí 0 bodů, pokud žadatel ve studii proveditelnosti nepopíše, zda projektem řešená komunikace pro cyklisty vede k vlakové nebo autobusové zastávce nebo pokud toto sice popíše, ale nebudou naplněny jednotlivé parametry/podmínky této aktivity uvedené v předcházejícím popisu bodování.</t>
    </r>
  </si>
  <si>
    <r>
      <t>Minimální počet bodů, aby projekt us</t>
    </r>
    <r>
      <rPr>
        <b/>
        <sz val="12"/>
        <rFont val="Calibri"/>
        <family val="2"/>
        <charset val="238"/>
        <scheme val="minor"/>
      </rPr>
      <t>pěl je 40</t>
    </r>
    <r>
      <rPr>
        <b/>
        <sz val="12"/>
        <color theme="1"/>
        <rFont val="Calibri"/>
        <family val="2"/>
        <charset val="238"/>
        <scheme val="minor"/>
      </rPr>
      <t xml:space="preserve"> bodů. Maximální počet bodů je</t>
    </r>
    <r>
      <rPr>
        <b/>
        <sz val="12"/>
        <rFont val="Calibri"/>
        <family val="2"/>
        <charset val="238"/>
        <scheme val="minor"/>
      </rPr>
      <t xml:space="preserve"> 80.</t>
    </r>
  </si>
  <si>
    <r>
      <rPr>
        <b/>
        <sz val="10"/>
        <rFont val="Calibri"/>
        <family val="2"/>
        <charset val="238"/>
        <scheme val="minor"/>
      </rPr>
      <t>Upřesnění hodnocení:</t>
    </r>
    <r>
      <rPr>
        <sz val="10"/>
        <rFont val="Calibri"/>
        <family val="2"/>
        <charset val="238"/>
        <scheme val="minor"/>
      </rPr>
      <t xml:space="preserve">
Zajištěním přístupu k objektu občanské vybavenosti nebo k zastávce veřejné hromadné dopravy se pro účely vyhodnocení tohoto kritéria rozumí, že výstup projektu (např. komunikace pro pěší nebo cyklisty) přímo či nepřímo navazuje na objekt občanské vybavenosti či pozemek, na kterém se objekt občanské vybavenosti nachází, nebo k zastávce veřejné hromadné dopravy. 
Přímou návazností se rozumí, že výstup projektu lemuje / prochází skrz / navazuje na objekt občanské vybavenosti či pozemek na kterém se objekt občanské vybavenosti nachází, nebo vede k zastávce veřejné hromadné dopravy. 
Nepřímou návazností se rozumí, že výstup projektu zajišťuje přístup k objektu občanské vybavenosti (či k pozemku, na kterém se objekt občanské vybavenosti nachází) nebo k zastváce veřejné hromadné dopravy přes cestu skrz přechod pro chodce nebo místo pro přecházení apod. Z hlediska nepřímé návaznosti musí být výstup projektu realizován v maximální vzdálenosti 50 metrů od daného objektu občanské vybavenosti (příp. od pozemku, na kterém se objekt občanské vybavenosti nachází) nebo od zastávky veřejné hromadné dopravy.
Zajištění přístupu k zastávce veřejné hromadné dopravy nebo k objektu občanské vybavenosti musí být jasně a srozumitelně popsáno ve studii proveditelnosti či jiném doloženém dokumentu. Hodnotitel přidělí 0 bodů, pokud žadatel ve studii proveditelnosti nepopíše zajištění přístupu k zastávce veřejné hromadné dopravy nebo k objektu občanské vybavenosti, nebo toto sice popíše, ale nebudou naplněny jednotlivé parametry/podmínky této aktivity uvedené v předcházejícím popisu bodování.
</t>
    </r>
  </si>
  <si>
    <t>Podpisy přítomných členů hodnotitelské komise:</t>
  </si>
  <si>
    <t>Závěrečné vyjádření komise (projekt splnil/nesplnil podmínky věcného hodnocení)</t>
  </si>
  <si>
    <t>Datum a místo konání hodnotitelské komise:</t>
  </si>
  <si>
    <t>Platnost od: 17. 1. 2020</t>
  </si>
  <si>
    <r>
      <rPr>
        <b/>
        <sz val="10"/>
        <color theme="1"/>
        <rFont val="Calibri"/>
        <family val="2"/>
        <charset val="238"/>
        <scheme val="minor"/>
      </rPr>
      <t>Upřesnění hodnocení:
15, 10, 5, 0 bodů</t>
    </r>
    <r>
      <rPr>
        <sz val="10"/>
        <color theme="1"/>
        <rFont val="Calibri"/>
        <family val="2"/>
        <charset val="238"/>
        <scheme val="minor"/>
      </rPr>
      <t xml:space="preserve"> - Hodnotitel přidělí body na základě popisu a údajů ze studie proveditelnosti. Žadatel zde uvede, zda bude v rámci projektu svedena cyklistická nebo pěší doprava z pozemní komunikace a upřesní, o jaký typ pozemní komunikace se jedná (silnice I., II., III. třídy, případně místní komunikace). Současně uvede intenzitu automobilové dopravy na silnicích nebo místních komunikacích dotčených realizací projektu, a to dle celostátního sčítání dopravy v roce 2010 nebo 2016 nebo podle vlastního sčítání v souladu s TP 189 </t>
    </r>
    <r>
      <rPr>
        <sz val="10"/>
        <color rgb="FFFF0000"/>
        <rFont val="Calibri"/>
        <family val="2"/>
        <charset val="238"/>
        <scheme val="minor"/>
      </rPr>
      <t>nebo zjištěná jiným ověřitelným způsobem</t>
    </r>
    <r>
      <rPr>
        <sz val="10"/>
        <color theme="1"/>
        <rFont val="Calibri"/>
        <family val="2"/>
        <charset val="238"/>
        <scheme val="minor"/>
      </rPr>
      <t xml:space="preserve">. Kromě případů uvedených v odstavci pro přidělení 0 bodů hodnotitel udělí 0 bodů i v případech, kdy žadatel ve studii proveditelnosti informace uvedené v předcházejícím popisu bodování neuvede, anebo je uvede v takové podobě, že nebude možno kritérium vyhodnotit. 
Pro účely vyhodnocení tohoto kritéria se za "svedení cyklistické nebo pěší dopravy z pozemní komunikace" považuje realizace jakékoliv z podporovaných aktivit uvedených ve specifických pravidlech k výzvě č. 53 IROP, tedy:
a) samostatné stezky pro cyklisty nebo stezky pro cyklisty a chodce se společným nebo odděleným provozem s dopravním značením C8a,b, C9a,b nebo C10a,b
b) jízdní pruhy pro cyklisty nebo společné pásy pro cyklisty a chodce v přidruženém prostoru silnic a místních komunikací s dopravním značením C8a,b, C9a,b nebo C10a,b
c) liniová opatření pro cyklisty a chodce v přidruženém prostoru silnic a místních komunikací v podobě jízdních pruhů pro cyklisty, piktogramových koridorů pro cyklisty nebo vyhrazených jízdních pruhů pro autobusy a jízdní kola
d) kombinace aktivit v bodech a) - c)
e) chodníků podél silnic I., II. a III. třídy a místních komunikací nebo chodníků a stezek odklánějících pěší dopravu od silnici I., II. a III. třídy a místních komunikací, přizpůsobených osobám s omezenou schopností pohybu a orientace, včetně přechodů pro chodce a míst pro přecházení
f) bezbariérových komunikací pro pěší k zastávkám veřejné hromadné dopravy
g) podchodů nebo lávek pro chodce přes silnice I., II. a III. třídy, místní komunikace, železniční a tramvajovou dráhu, přizpůsobených osobám s omezenou schopností pohybu a orientace a navazujících na bezbariérové komunikace pro pěší
h) realizace prvků zvyšujících bezpečnost železniční, silniční, cyklistické a pěší dopravy (bezpečnostní opatření realizovaná na silnici, místní komunikaci nebo dráze, veřejné osvětlení, prvky inteligentních dopravních systémů)
i) kombinace aktivit v bodech e)-h)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</si>
</sst>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1"/>
      <color theme="1"/>
      <name val="Calibri"/>
      <family val="2"/>
      <charset val="238"/>
      <scheme val="minor"/>
    </font>
    <font>
      <sz val="11"/>
      <color theme="0"/>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4"/>
      <name val="Calibri"/>
      <family val="2"/>
      <charset val="238"/>
      <scheme val="minor"/>
    </font>
    <font>
      <sz val="11"/>
      <name val="Calibri"/>
      <family val="2"/>
      <charset val="238"/>
      <scheme val="minor"/>
    </font>
    <font>
      <b/>
      <sz val="12"/>
      <name val="Calibri"/>
      <family val="2"/>
      <charset val="238"/>
      <scheme val="minor"/>
    </font>
    <font>
      <i/>
      <sz val="12"/>
      <name val="Calibri"/>
      <family val="2"/>
      <charset val="238"/>
      <scheme val="minor"/>
    </font>
    <font>
      <sz val="10"/>
      <name val="Arial"/>
      <family val="2"/>
      <charset val="238"/>
    </font>
    <font>
      <sz val="12"/>
      <name val="Calibri"/>
      <family val="2"/>
      <charset val="238"/>
      <scheme val="minor"/>
    </font>
    <font>
      <u/>
      <sz val="10"/>
      <name val="Calibri"/>
      <family val="2"/>
      <charset val="238"/>
      <scheme val="minor"/>
    </font>
    <font>
      <sz val="14"/>
      <color rgb="FFFF0000"/>
      <name val="Calibri"/>
      <family val="2"/>
      <charset val="238"/>
      <scheme val="minor"/>
    </font>
    <font>
      <sz val="10"/>
      <color rgb="FFFF0000"/>
      <name val="Calibri"/>
      <family val="2"/>
      <charset val="238"/>
      <scheme val="minor"/>
    </font>
  </fonts>
  <fills count="9">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0" fontId="6" fillId="4" borderId="0" applyNumberFormat="0" applyBorder="0" applyAlignment="0" applyProtection="0"/>
    <xf numFmtId="0" fontId="17" fillId="0" borderId="0"/>
  </cellStyleXfs>
  <cellXfs count="115">
    <xf numFmtId="0" fontId="0" fillId="0" borderId="0" xfId="0"/>
    <xf numFmtId="0" fontId="0" fillId="0" borderId="0" xfId="0"/>
    <xf numFmtId="0" fontId="5" fillId="0" borderId="0" xfId="0" applyFont="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4" fillId="0" borderId="0" xfId="0" applyFont="1" applyBorder="1" applyAlignment="1">
      <alignment horizontal="left" vertical="center"/>
    </xf>
    <xf numFmtId="0" fontId="0" fillId="0" borderId="0" xfId="0" applyBorder="1"/>
    <xf numFmtId="0" fontId="7" fillId="0" borderId="0" xfId="0" applyFont="1"/>
    <xf numFmtId="0" fontId="7" fillId="0" borderId="0" xfId="0" applyFont="1" applyFill="1" applyBorder="1" applyAlignment="1">
      <alignment horizontal="center" vertical="center" wrapText="1"/>
    </xf>
    <xf numFmtId="0" fontId="0" fillId="0" borderId="0" xfId="0" applyBorder="1" applyAlignment="1">
      <alignment horizontal="left"/>
    </xf>
    <xf numFmtId="0" fontId="0" fillId="0" borderId="6" xfId="0" applyBorder="1" applyAlignment="1">
      <alignment horizontal="left"/>
    </xf>
    <xf numFmtId="0" fontId="4" fillId="0" borderId="0" xfId="0" applyFont="1"/>
    <xf numFmtId="0" fontId="15" fillId="4" borderId="24" xfId="1" applyFont="1" applyBorder="1" applyAlignment="1">
      <alignment horizontal="center" vertical="center" wrapText="1"/>
    </xf>
    <xf numFmtId="0" fontId="4" fillId="6" borderId="2" xfId="0" applyFont="1" applyFill="1" applyBorder="1" applyAlignment="1">
      <alignment horizontal="left" vertical="center" shrinkToFit="1"/>
    </xf>
    <xf numFmtId="0" fontId="4" fillId="6" borderId="15" xfId="0" applyFont="1" applyFill="1" applyBorder="1" applyAlignment="1">
      <alignment horizontal="left" vertical="center" shrinkToFit="1"/>
    </xf>
    <xf numFmtId="0" fontId="4" fillId="6" borderId="27" xfId="0" applyFont="1" applyFill="1" applyBorder="1" applyAlignment="1">
      <alignment horizontal="left" vertical="center" shrinkToFit="1"/>
    </xf>
    <xf numFmtId="0" fontId="8" fillId="0" borderId="1" xfId="0" applyFont="1" applyFill="1" applyBorder="1" applyAlignment="1">
      <alignment horizontal="left" vertical="center" wrapText="1"/>
    </xf>
    <xf numFmtId="0" fontId="1" fillId="5" borderId="23" xfId="0" applyFont="1" applyFill="1" applyBorder="1" applyAlignment="1">
      <alignment horizontal="center" vertical="center" wrapText="1"/>
    </xf>
    <xf numFmtId="0" fontId="0" fillId="0" borderId="36" xfId="0" applyBorder="1" applyAlignment="1">
      <alignment vertical="top"/>
    </xf>
    <xf numFmtId="0" fontId="8" fillId="0" borderId="1"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3" borderId="21" xfId="0" applyFont="1" applyFill="1" applyBorder="1" applyAlignment="1">
      <alignment horizontal="center" vertical="center"/>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14" fillId="0" borderId="0" xfId="0" applyFont="1"/>
    <xf numFmtId="0" fontId="14" fillId="0" borderId="10" xfId="0" applyFont="1" applyBorder="1" applyAlignment="1">
      <alignment horizontal="left"/>
    </xf>
    <xf numFmtId="0" fontId="14" fillId="0" borderId="1" xfId="0" applyFont="1" applyBorder="1" applyAlignment="1">
      <alignment horizontal="left"/>
    </xf>
    <xf numFmtId="0" fontId="14" fillId="0" borderId="11" xfId="0" applyFont="1" applyBorder="1" applyAlignment="1">
      <alignment horizontal="left"/>
    </xf>
    <xf numFmtId="0" fontId="0" fillId="7" borderId="1" xfId="0" applyFill="1" applyBorder="1"/>
    <xf numFmtId="0" fontId="0" fillId="8" borderId="1" xfId="0" applyFill="1" applyBorder="1"/>
    <xf numFmtId="0" fontId="0" fillId="0" borderId="1" xfId="0" applyBorder="1"/>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4" fillId="0" borderId="12" xfId="0" applyFont="1" applyBorder="1" applyAlignment="1">
      <alignment horizontal="left"/>
    </xf>
    <xf numFmtId="0" fontId="14" fillId="0" borderId="13" xfId="0" applyFont="1" applyBorder="1" applyAlignment="1">
      <alignment horizontal="left"/>
    </xf>
    <xf numFmtId="0" fontId="14" fillId="0" borderId="14" xfId="0" applyFont="1" applyBorder="1" applyAlignment="1">
      <alignment horizontal="left"/>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0" xfId="0" applyFont="1" applyBorder="1" applyAlignment="1">
      <alignment horizontal="center" vertical="center"/>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1" xfId="0" applyFont="1" applyFill="1" applyBorder="1" applyAlignment="1">
      <alignment horizontal="left" vertical="top" wrapText="1"/>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15"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0" fillId="0" borderId="11" xfId="0" applyFont="1" applyBorder="1" applyAlignment="1">
      <alignment horizontal="center" vertical="center" wrapText="1"/>
    </xf>
    <xf numFmtId="0" fontId="4" fillId="6" borderId="17" xfId="0" applyFont="1" applyFill="1" applyBorder="1" applyAlignment="1">
      <alignment horizontal="left" vertical="center" shrinkToFit="1"/>
    </xf>
    <xf numFmtId="0" fontId="4" fillId="6" borderId="19" xfId="0" applyFont="1" applyFill="1" applyBorder="1" applyAlignment="1">
      <alignment horizontal="left" vertical="center" shrinkToFit="1"/>
    </xf>
    <xf numFmtId="0" fontId="4" fillId="6" borderId="18" xfId="0" applyFont="1" applyFill="1" applyBorder="1" applyAlignment="1">
      <alignment horizontal="left" vertical="center" shrinkToFit="1"/>
    </xf>
    <xf numFmtId="0" fontId="11" fillId="5" borderId="20" xfId="0" applyFont="1" applyFill="1" applyBorder="1" applyAlignment="1">
      <alignment horizontal="left" vertical="center"/>
    </xf>
    <xf numFmtId="0" fontId="11" fillId="5" borderId="22" xfId="0" applyFont="1" applyFill="1" applyBorder="1" applyAlignment="1">
      <alignment horizontal="left" vertical="center"/>
    </xf>
    <xf numFmtId="0" fontId="0" fillId="5" borderId="22" xfId="0" applyFill="1" applyBorder="1" applyAlignment="1"/>
    <xf numFmtId="0" fontId="4" fillId="6" borderId="12" xfId="0" applyFont="1" applyFill="1" applyBorder="1" applyAlignment="1">
      <alignment horizontal="left" vertical="center" shrinkToFit="1"/>
    </xf>
    <xf numFmtId="0" fontId="4" fillId="6" borderId="13" xfId="0" applyFont="1" applyFill="1" applyBorder="1" applyAlignment="1">
      <alignment horizontal="left" vertical="center" shrinkToFit="1"/>
    </xf>
    <xf numFmtId="0" fontId="4" fillId="6" borderId="14" xfId="0" applyFont="1" applyFill="1" applyBorder="1" applyAlignment="1">
      <alignment horizontal="left" vertical="center" shrinkToFit="1"/>
    </xf>
    <xf numFmtId="0" fontId="4" fillId="6" borderId="26" xfId="0" applyFont="1" applyFill="1" applyBorder="1" applyAlignment="1">
      <alignment horizontal="left" vertical="center" shrinkToFit="1"/>
    </xf>
    <xf numFmtId="0" fontId="4" fillId="6" borderId="35" xfId="0" applyFont="1" applyFill="1" applyBorder="1" applyAlignment="1">
      <alignment horizontal="left" vertical="center" shrinkToFit="1"/>
    </xf>
    <xf numFmtId="0" fontId="0" fillId="0" borderId="27" xfId="0" applyBorder="1" applyAlignment="1">
      <alignment horizontal="left" vertical="center" shrinkToFit="1"/>
    </xf>
    <xf numFmtId="0" fontId="15" fillId="4" borderId="30" xfId="1" applyFont="1" applyBorder="1" applyAlignment="1">
      <alignment horizontal="center" vertical="center" wrapText="1"/>
    </xf>
    <xf numFmtId="0" fontId="0" fillId="0" borderId="31" xfId="0" applyBorder="1" applyAlignment="1">
      <alignment horizontal="center" vertical="center" wrapText="1"/>
    </xf>
    <xf numFmtId="0" fontId="15" fillId="4" borderId="24" xfId="1" applyFont="1" applyBorder="1" applyAlignment="1">
      <alignment horizontal="center" vertical="center" wrapText="1"/>
    </xf>
    <xf numFmtId="0" fontId="15" fillId="4" borderId="25" xfId="1" applyFont="1" applyBorder="1" applyAlignment="1">
      <alignment horizontal="center" vertical="center" wrapText="1"/>
    </xf>
    <xf numFmtId="0" fontId="4" fillId="6" borderId="32" xfId="0" applyFont="1" applyFill="1" applyBorder="1" applyAlignment="1">
      <alignment horizontal="left" vertical="center" shrinkToFit="1"/>
    </xf>
    <xf numFmtId="0" fontId="4" fillId="6" borderId="33" xfId="0" applyFont="1" applyFill="1" applyBorder="1" applyAlignment="1">
      <alignment horizontal="left" vertical="center" shrinkToFit="1"/>
    </xf>
    <xf numFmtId="0" fontId="0" fillId="0" borderId="34" xfId="0" applyBorder="1" applyAlignment="1">
      <alignment horizontal="left" vertical="center" shrinkToFit="1"/>
    </xf>
    <xf numFmtId="0" fontId="4" fillId="6" borderId="28" xfId="0" applyFont="1" applyFill="1" applyBorder="1" applyAlignment="1">
      <alignment horizontal="left" vertical="center" shrinkToFit="1"/>
    </xf>
    <xf numFmtId="0" fontId="4" fillId="6" borderId="5" xfId="0" applyFont="1" applyFill="1" applyBorder="1" applyAlignment="1">
      <alignment horizontal="left" vertical="center" shrinkToFit="1"/>
    </xf>
    <xf numFmtId="0" fontId="0" fillId="0" borderId="29" xfId="0" applyBorder="1" applyAlignment="1">
      <alignment horizontal="left" vertical="center" shrinkToFit="1"/>
    </xf>
    <xf numFmtId="0" fontId="15" fillId="6" borderId="39" xfId="0" applyFont="1" applyFill="1" applyBorder="1" applyAlignment="1">
      <alignment horizontal="center"/>
    </xf>
    <xf numFmtId="0" fontId="15" fillId="6" borderId="40" xfId="0" applyFont="1" applyFill="1" applyBorder="1" applyAlignment="1">
      <alignment horizontal="center"/>
    </xf>
    <xf numFmtId="0" fontId="15" fillId="6" borderId="41" xfId="0" applyFont="1" applyFill="1" applyBorder="1" applyAlignment="1">
      <alignment horizontal="center"/>
    </xf>
    <xf numFmtId="0" fontId="15" fillId="6" borderId="42" xfId="0" applyFont="1" applyFill="1" applyBorder="1" applyAlignment="1">
      <alignment horizontal="center"/>
    </xf>
    <xf numFmtId="0" fontId="15" fillId="6" borderId="0" xfId="0" applyFont="1" applyFill="1" applyBorder="1" applyAlignment="1">
      <alignment horizontal="center"/>
    </xf>
    <xf numFmtId="0" fontId="15" fillId="6" borderId="43" xfId="0" applyFont="1" applyFill="1" applyBorder="1" applyAlignment="1">
      <alignment horizontal="center"/>
    </xf>
    <xf numFmtId="0" fontId="15" fillId="6" borderId="44" xfId="0" applyFont="1" applyFill="1" applyBorder="1" applyAlignment="1">
      <alignment horizontal="center"/>
    </xf>
    <xf numFmtId="0" fontId="15" fillId="6" borderId="45" xfId="0" applyFont="1" applyFill="1" applyBorder="1" applyAlignment="1">
      <alignment horizontal="center"/>
    </xf>
    <xf numFmtId="0" fontId="15" fillId="6" borderId="36" xfId="0" applyFont="1" applyFill="1" applyBorder="1" applyAlignment="1">
      <alignment horizontal="center"/>
    </xf>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4" fillId="7" borderId="10" xfId="0" applyFont="1" applyFill="1" applyBorder="1" applyAlignment="1">
      <alignment horizontal="center" vertical="center"/>
    </xf>
    <xf numFmtId="0" fontId="15" fillId="0" borderId="1" xfId="0" applyFont="1" applyBorder="1" applyAlignment="1">
      <alignment horizontal="left" vertical="top" wrapText="1"/>
    </xf>
    <xf numFmtId="0" fontId="4" fillId="8" borderId="10" xfId="0" applyFont="1" applyFill="1" applyBorder="1" applyAlignment="1">
      <alignment horizontal="center" vertical="center"/>
    </xf>
    <xf numFmtId="0" fontId="4" fillId="8" borderId="12" xfId="0" applyFont="1" applyFill="1" applyBorder="1" applyAlignment="1">
      <alignment horizontal="center" vertical="center"/>
    </xf>
    <xf numFmtId="0" fontId="1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cellXfs>
  <cellStyles count="3">
    <cellStyle name="60 % – Zvýraznění 1" xfId="1" builtinId="32"/>
    <cellStyle name="Normální" xfId="0" builtinId="0"/>
    <cellStyle name="Normální 2 2" xfId="2"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70"/>
  <sheetViews>
    <sheetView tabSelected="1" topLeftCell="A34" zoomScale="90" zoomScaleNormal="90" zoomScaleSheetLayoutView="30" workbookViewId="0">
      <selection activeCell="B31" sqref="B31:B35"/>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8" width="9.85546875" style="1" customWidth="1"/>
    <col min="9" max="16384" width="9.140625" style="1"/>
  </cols>
  <sheetData>
    <row r="2" spans="1:13" ht="21" x14ac:dyDescent="0.35">
      <c r="A2" s="8" t="s">
        <v>20</v>
      </c>
    </row>
    <row r="3" spans="1:13" ht="15" customHeight="1" x14ac:dyDescent="0.35">
      <c r="A3" s="8"/>
    </row>
    <row r="4" spans="1:13" x14ac:dyDescent="0.25">
      <c r="A4" s="27" t="s">
        <v>96</v>
      </c>
    </row>
    <row r="5" spans="1:13" ht="15.75" thickBot="1" x14ac:dyDescent="0.3"/>
    <row r="6" spans="1:13" ht="45.75" customHeight="1" thickBot="1" x14ac:dyDescent="0.3">
      <c r="A6" s="34" t="s">
        <v>49</v>
      </c>
      <c r="B6" s="35"/>
      <c r="C6" s="35"/>
      <c r="D6" s="35"/>
      <c r="E6" s="35"/>
      <c r="F6" s="40"/>
      <c r="G6" s="41"/>
    </row>
    <row r="7" spans="1:13" ht="15.75" thickBot="1" x14ac:dyDescent="0.3"/>
    <row r="8" spans="1:13" x14ac:dyDescent="0.25">
      <c r="A8" s="42" t="s">
        <v>77</v>
      </c>
      <c r="B8" s="43"/>
      <c r="C8" s="44"/>
    </row>
    <row r="9" spans="1:13" x14ac:dyDescent="0.25">
      <c r="A9" s="45" t="s">
        <v>76</v>
      </c>
      <c r="B9" s="46"/>
      <c r="C9" s="47"/>
    </row>
    <row r="10" spans="1:13" ht="17.25" customHeight="1" x14ac:dyDescent="0.25">
      <c r="A10" s="48" t="s">
        <v>22</v>
      </c>
      <c r="B10" s="49"/>
      <c r="C10" s="50"/>
      <c r="E10" s="31" t="s">
        <v>47</v>
      </c>
      <c r="F10" s="31"/>
      <c r="G10" s="31"/>
    </row>
    <row r="11" spans="1:13" x14ac:dyDescent="0.25">
      <c r="A11" s="45" t="s">
        <v>23</v>
      </c>
      <c r="B11" s="46"/>
      <c r="C11" s="47"/>
      <c r="E11" s="32" t="s">
        <v>48</v>
      </c>
      <c r="F11" s="32"/>
      <c r="G11" s="32"/>
    </row>
    <row r="12" spans="1:13" x14ac:dyDescent="0.25">
      <c r="A12" s="28" t="s">
        <v>31</v>
      </c>
      <c r="B12" s="29"/>
      <c r="C12" s="30"/>
      <c r="E12" s="33" t="s">
        <v>51</v>
      </c>
      <c r="F12" s="33"/>
      <c r="G12" s="33"/>
    </row>
    <row r="13" spans="1:13" x14ac:dyDescent="0.25">
      <c r="A13" s="28" t="s">
        <v>32</v>
      </c>
      <c r="B13" s="29"/>
      <c r="C13" s="30"/>
    </row>
    <row r="14" spans="1:13" ht="15.75" thickBot="1" x14ac:dyDescent="0.3">
      <c r="A14" s="37" t="s">
        <v>33</v>
      </c>
      <c r="B14" s="38"/>
      <c r="C14" s="39"/>
      <c r="I14" s="7"/>
      <c r="J14" s="7"/>
      <c r="K14" s="7"/>
      <c r="L14" s="7"/>
      <c r="M14" s="7"/>
    </row>
    <row r="15" spans="1:13" ht="15.75" thickBot="1" x14ac:dyDescent="0.3">
      <c r="A15" s="11"/>
      <c r="B15" s="10"/>
      <c r="C15" s="10"/>
      <c r="I15" s="7"/>
      <c r="J15" s="7"/>
      <c r="K15" s="7"/>
      <c r="L15" s="7"/>
      <c r="M15" s="7"/>
    </row>
    <row r="16" spans="1:13" ht="34.5" customHeight="1" thickBot="1" x14ac:dyDescent="0.3">
      <c r="A16" s="34" t="s">
        <v>50</v>
      </c>
      <c r="B16" s="35"/>
      <c r="C16" s="35"/>
      <c r="D16" s="35"/>
      <c r="E16" s="35"/>
      <c r="F16" s="35"/>
      <c r="G16" s="36"/>
      <c r="H16" s="9"/>
      <c r="I16" s="9"/>
      <c r="J16" s="9"/>
      <c r="K16" s="9"/>
      <c r="L16" s="9"/>
      <c r="M16" s="7"/>
    </row>
    <row r="17" spans="1:13" ht="32.25" thickBot="1" x14ac:dyDescent="0.3">
      <c r="A17" s="24" t="s">
        <v>15</v>
      </c>
      <c r="B17" s="25" t="s">
        <v>14</v>
      </c>
      <c r="C17" s="25" t="s">
        <v>16</v>
      </c>
      <c r="D17" s="25" t="s">
        <v>9</v>
      </c>
      <c r="E17" s="25" t="s">
        <v>17</v>
      </c>
      <c r="F17" s="25" t="s">
        <v>18</v>
      </c>
      <c r="G17" s="26" t="s">
        <v>13</v>
      </c>
      <c r="H17" s="7"/>
      <c r="I17" s="7"/>
      <c r="J17" s="7"/>
      <c r="K17" s="7"/>
      <c r="L17" s="7"/>
      <c r="M17" s="7"/>
    </row>
    <row r="18" spans="1:13" ht="47.25" customHeight="1" x14ac:dyDescent="0.25">
      <c r="A18" s="62" t="s">
        <v>0</v>
      </c>
      <c r="B18" s="64" t="s">
        <v>30</v>
      </c>
      <c r="C18" s="65" t="s">
        <v>29</v>
      </c>
      <c r="D18" s="21" t="s">
        <v>24</v>
      </c>
      <c r="E18" s="21" t="s">
        <v>6</v>
      </c>
      <c r="F18" s="54"/>
      <c r="G18" s="51"/>
    </row>
    <row r="19" spans="1:13" ht="51.75" customHeight="1" x14ac:dyDescent="0.25">
      <c r="A19" s="63"/>
      <c r="B19" s="58"/>
      <c r="C19" s="66"/>
      <c r="D19" s="22" t="s">
        <v>25</v>
      </c>
      <c r="E19" s="22" t="s">
        <v>11</v>
      </c>
      <c r="F19" s="55"/>
      <c r="G19" s="52"/>
    </row>
    <row r="20" spans="1:13" ht="64.5" customHeight="1" x14ac:dyDescent="0.25">
      <c r="A20" s="63"/>
      <c r="B20" s="58"/>
      <c r="C20" s="66"/>
      <c r="D20" s="22" t="s">
        <v>21</v>
      </c>
      <c r="E20" s="22" t="s">
        <v>5</v>
      </c>
      <c r="F20" s="56"/>
      <c r="G20" s="53"/>
    </row>
    <row r="21" spans="1:13" ht="256.5" customHeight="1" x14ac:dyDescent="0.25">
      <c r="A21" s="63"/>
      <c r="B21" s="58"/>
      <c r="C21" s="66"/>
      <c r="D21" s="60" t="s">
        <v>67</v>
      </c>
      <c r="E21" s="60"/>
      <c r="F21" s="60"/>
      <c r="G21" s="61"/>
    </row>
    <row r="22" spans="1:13" ht="39" customHeight="1" x14ac:dyDescent="0.25">
      <c r="A22" s="57" t="s">
        <v>1</v>
      </c>
      <c r="B22" s="58" t="s">
        <v>26</v>
      </c>
      <c r="C22" s="59" t="s">
        <v>78</v>
      </c>
      <c r="D22" s="17" t="s">
        <v>55</v>
      </c>
      <c r="E22" s="17" t="s">
        <v>10</v>
      </c>
      <c r="F22" s="67"/>
      <c r="G22" s="68"/>
      <c r="H22" s="7"/>
      <c r="I22" s="7"/>
      <c r="J22" s="7"/>
      <c r="K22" s="7"/>
    </row>
    <row r="23" spans="1:13" ht="39" customHeight="1" x14ac:dyDescent="0.25">
      <c r="A23" s="57"/>
      <c r="B23" s="58"/>
      <c r="C23" s="59"/>
      <c r="D23" s="17" t="s">
        <v>56</v>
      </c>
      <c r="E23" s="17" t="s">
        <v>6</v>
      </c>
      <c r="F23" s="67"/>
      <c r="G23" s="68"/>
      <c r="H23" s="7"/>
      <c r="I23" s="7"/>
      <c r="J23" s="7"/>
      <c r="K23" s="7"/>
    </row>
    <row r="24" spans="1:13" ht="39" customHeight="1" x14ac:dyDescent="0.25">
      <c r="A24" s="57"/>
      <c r="B24" s="58"/>
      <c r="C24" s="59"/>
      <c r="D24" s="17" t="s">
        <v>34</v>
      </c>
      <c r="E24" s="17" t="s">
        <v>11</v>
      </c>
      <c r="F24" s="67"/>
      <c r="G24" s="68"/>
      <c r="H24" s="7"/>
      <c r="I24" s="7"/>
      <c r="J24" s="7"/>
      <c r="K24" s="7"/>
    </row>
    <row r="25" spans="1:13" ht="38.25" customHeight="1" x14ac:dyDescent="0.25">
      <c r="A25" s="57"/>
      <c r="B25" s="58"/>
      <c r="C25" s="59"/>
      <c r="D25" s="17" t="s">
        <v>35</v>
      </c>
      <c r="E25" s="17" t="s">
        <v>5</v>
      </c>
      <c r="F25" s="67"/>
      <c r="G25" s="68"/>
      <c r="H25" s="7"/>
      <c r="I25" s="7"/>
      <c r="J25" s="7"/>
      <c r="K25" s="7"/>
    </row>
    <row r="26" spans="1:13" ht="63.75" customHeight="1" x14ac:dyDescent="0.25">
      <c r="A26" s="57" t="s">
        <v>2</v>
      </c>
      <c r="B26" s="100" t="s">
        <v>72</v>
      </c>
      <c r="C26" s="101" t="s">
        <v>59</v>
      </c>
      <c r="D26" s="20" t="s">
        <v>68</v>
      </c>
      <c r="E26" s="20" t="s">
        <v>10</v>
      </c>
      <c r="F26" s="67"/>
      <c r="G26" s="102"/>
    </row>
    <row r="27" spans="1:13" ht="62.25" customHeight="1" x14ac:dyDescent="0.25">
      <c r="A27" s="57"/>
      <c r="B27" s="100"/>
      <c r="C27" s="101"/>
      <c r="D27" s="20" t="s">
        <v>69</v>
      </c>
      <c r="E27" s="20" t="s">
        <v>6</v>
      </c>
      <c r="F27" s="67"/>
      <c r="G27" s="102"/>
    </row>
    <row r="28" spans="1:13" ht="61.5" customHeight="1" x14ac:dyDescent="0.25">
      <c r="A28" s="57"/>
      <c r="B28" s="100"/>
      <c r="C28" s="101"/>
      <c r="D28" s="20" t="s">
        <v>70</v>
      </c>
      <c r="E28" s="20" t="s">
        <v>11</v>
      </c>
      <c r="F28" s="67"/>
      <c r="G28" s="102"/>
    </row>
    <row r="29" spans="1:13" ht="108.75" customHeight="1" x14ac:dyDescent="0.25">
      <c r="A29" s="57"/>
      <c r="B29" s="100"/>
      <c r="C29" s="101"/>
      <c r="D29" s="20" t="s">
        <v>71</v>
      </c>
      <c r="E29" s="20" t="s">
        <v>5</v>
      </c>
      <c r="F29" s="67"/>
      <c r="G29" s="102"/>
    </row>
    <row r="30" spans="1:13" ht="320.25" customHeight="1" x14ac:dyDescent="0.25">
      <c r="A30" s="57"/>
      <c r="B30" s="100"/>
      <c r="C30" s="101"/>
      <c r="D30" s="103" t="s">
        <v>57</v>
      </c>
      <c r="E30" s="103"/>
      <c r="F30" s="103"/>
      <c r="G30" s="104"/>
    </row>
    <row r="31" spans="1:13" ht="81.75" customHeight="1" x14ac:dyDescent="0.25">
      <c r="A31" s="57" t="s">
        <v>3</v>
      </c>
      <c r="B31" s="100" t="s">
        <v>40</v>
      </c>
      <c r="C31" s="101" t="s">
        <v>60</v>
      </c>
      <c r="D31" s="23" t="s">
        <v>41</v>
      </c>
      <c r="E31" s="23" t="s">
        <v>10</v>
      </c>
      <c r="F31" s="67"/>
      <c r="G31" s="102"/>
    </row>
    <row r="32" spans="1:13" ht="87.75" customHeight="1" x14ac:dyDescent="0.25">
      <c r="A32" s="57"/>
      <c r="B32" s="100"/>
      <c r="C32" s="101"/>
      <c r="D32" s="23" t="s">
        <v>42</v>
      </c>
      <c r="E32" s="20" t="s">
        <v>6</v>
      </c>
      <c r="F32" s="67"/>
      <c r="G32" s="102"/>
    </row>
    <row r="33" spans="1:11" ht="87.75" customHeight="1" x14ac:dyDescent="0.25">
      <c r="A33" s="57"/>
      <c r="B33" s="100"/>
      <c r="C33" s="101"/>
      <c r="D33" s="23" t="s">
        <v>88</v>
      </c>
      <c r="E33" s="20" t="s">
        <v>11</v>
      </c>
      <c r="F33" s="67"/>
      <c r="G33" s="102"/>
    </row>
    <row r="34" spans="1:11" ht="90" customHeight="1" x14ac:dyDescent="0.25">
      <c r="A34" s="57"/>
      <c r="B34" s="100"/>
      <c r="C34" s="101"/>
      <c r="D34" s="23" t="s">
        <v>89</v>
      </c>
      <c r="E34" s="20" t="s">
        <v>5</v>
      </c>
      <c r="F34" s="67"/>
      <c r="G34" s="102"/>
    </row>
    <row r="35" spans="1:11" ht="327" customHeight="1" x14ac:dyDescent="0.25">
      <c r="A35" s="57"/>
      <c r="B35" s="100"/>
      <c r="C35" s="101"/>
      <c r="D35" s="105" t="s">
        <v>97</v>
      </c>
      <c r="E35" s="105"/>
      <c r="F35" s="105"/>
      <c r="G35" s="106"/>
    </row>
    <row r="36" spans="1:11" ht="53.25" customHeight="1" x14ac:dyDescent="0.25">
      <c r="A36" s="57" t="s">
        <v>4</v>
      </c>
      <c r="B36" s="100" t="s">
        <v>39</v>
      </c>
      <c r="C36" s="101" t="s">
        <v>61</v>
      </c>
      <c r="D36" s="23" t="s">
        <v>74</v>
      </c>
      <c r="E36" s="20" t="s">
        <v>11</v>
      </c>
      <c r="F36" s="67"/>
      <c r="G36" s="102"/>
    </row>
    <row r="37" spans="1:11" ht="38.25" x14ac:dyDescent="0.25">
      <c r="A37" s="57"/>
      <c r="B37" s="100"/>
      <c r="C37" s="101"/>
      <c r="D37" s="23" t="s">
        <v>73</v>
      </c>
      <c r="E37" s="20" t="s">
        <v>5</v>
      </c>
      <c r="F37" s="67"/>
      <c r="G37" s="102"/>
    </row>
    <row r="38" spans="1:11" ht="96" customHeight="1" x14ac:dyDescent="0.25">
      <c r="A38" s="57"/>
      <c r="B38" s="100"/>
      <c r="C38" s="101"/>
      <c r="D38" s="103" t="s">
        <v>75</v>
      </c>
      <c r="E38" s="103"/>
      <c r="F38" s="103"/>
      <c r="G38" s="104"/>
    </row>
    <row r="39" spans="1:11" ht="67.5" customHeight="1" x14ac:dyDescent="0.25">
      <c r="A39" s="107" t="s">
        <v>44</v>
      </c>
      <c r="B39" s="58" t="s">
        <v>58</v>
      </c>
      <c r="C39" s="66" t="s">
        <v>62</v>
      </c>
      <c r="D39" s="22" t="s">
        <v>27</v>
      </c>
      <c r="E39" s="17" t="s">
        <v>6</v>
      </c>
      <c r="F39" s="67"/>
      <c r="G39" s="102"/>
      <c r="H39" s="7"/>
      <c r="I39" s="7"/>
      <c r="J39" s="7"/>
      <c r="K39" s="7"/>
    </row>
    <row r="40" spans="1:11" ht="65.25" customHeight="1" x14ac:dyDescent="0.25">
      <c r="A40" s="107"/>
      <c r="B40" s="58"/>
      <c r="C40" s="66"/>
      <c r="D40" s="22" t="s">
        <v>28</v>
      </c>
      <c r="E40" s="17" t="s">
        <v>5</v>
      </c>
      <c r="F40" s="67"/>
      <c r="G40" s="102"/>
      <c r="H40" s="7"/>
      <c r="I40" s="7"/>
      <c r="J40" s="7"/>
      <c r="K40" s="7"/>
    </row>
    <row r="41" spans="1:11" ht="207.75" customHeight="1" x14ac:dyDescent="0.25">
      <c r="A41" s="107"/>
      <c r="B41" s="58"/>
      <c r="C41" s="66"/>
      <c r="D41" s="60" t="s">
        <v>92</v>
      </c>
      <c r="E41" s="60"/>
      <c r="F41" s="60"/>
      <c r="G41" s="61"/>
      <c r="H41" s="4"/>
      <c r="I41" s="7"/>
      <c r="J41" s="7"/>
      <c r="K41" s="7"/>
    </row>
    <row r="42" spans="1:11" ht="161.25" customHeight="1" x14ac:dyDescent="0.25">
      <c r="A42" s="107" t="s">
        <v>46</v>
      </c>
      <c r="B42" s="108" t="s">
        <v>79</v>
      </c>
      <c r="C42" s="101" t="s">
        <v>63</v>
      </c>
      <c r="D42" s="20" t="s">
        <v>52</v>
      </c>
      <c r="E42" s="20" t="s">
        <v>6</v>
      </c>
      <c r="F42" s="67"/>
      <c r="G42" s="68"/>
    </row>
    <row r="43" spans="1:11" ht="186" customHeight="1" x14ac:dyDescent="0.25">
      <c r="A43" s="107"/>
      <c r="B43" s="108"/>
      <c r="C43" s="101"/>
      <c r="D43" s="20" t="s">
        <v>53</v>
      </c>
      <c r="E43" s="20" t="s">
        <v>66</v>
      </c>
      <c r="F43" s="67"/>
      <c r="G43" s="68"/>
    </row>
    <row r="44" spans="1:11" ht="156.75" customHeight="1" x14ac:dyDescent="0.25">
      <c r="A44" s="107"/>
      <c r="B44" s="108"/>
      <c r="C44" s="101"/>
      <c r="D44" s="20" t="s">
        <v>54</v>
      </c>
      <c r="E44" s="20" t="s">
        <v>11</v>
      </c>
      <c r="F44" s="67"/>
      <c r="G44" s="68"/>
    </row>
    <row r="45" spans="1:11" ht="161.25" customHeight="1" x14ac:dyDescent="0.25">
      <c r="A45" s="107"/>
      <c r="B45" s="108"/>
      <c r="C45" s="101"/>
      <c r="D45" s="23" t="s">
        <v>85</v>
      </c>
      <c r="E45" s="20" t="s">
        <v>5</v>
      </c>
      <c r="F45" s="67"/>
      <c r="G45" s="68"/>
    </row>
    <row r="46" spans="1:11" ht="185.25" customHeight="1" x14ac:dyDescent="0.25">
      <c r="A46" s="107"/>
      <c r="B46" s="108"/>
      <c r="C46" s="101"/>
      <c r="D46" s="103" t="s">
        <v>86</v>
      </c>
      <c r="E46" s="103"/>
      <c r="F46" s="103"/>
      <c r="G46" s="104"/>
    </row>
    <row r="47" spans="1:11" ht="43.15" customHeight="1" x14ac:dyDescent="0.25">
      <c r="A47" s="109" t="s">
        <v>43</v>
      </c>
      <c r="B47" s="100" t="s">
        <v>36</v>
      </c>
      <c r="C47" s="101" t="s">
        <v>64</v>
      </c>
      <c r="D47" s="23" t="s">
        <v>37</v>
      </c>
      <c r="E47" s="20" t="s">
        <v>6</v>
      </c>
      <c r="F47" s="67"/>
      <c r="G47" s="102"/>
    </row>
    <row r="48" spans="1:11" ht="43.9" customHeight="1" x14ac:dyDescent="0.25">
      <c r="A48" s="109"/>
      <c r="B48" s="100"/>
      <c r="C48" s="101"/>
      <c r="D48" s="23" t="s">
        <v>38</v>
      </c>
      <c r="E48" s="20" t="s">
        <v>5</v>
      </c>
      <c r="F48" s="67"/>
      <c r="G48" s="102"/>
    </row>
    <row r="49" spans="1:7" ht="131.44999999999999" customHeight="1" x14ac:dyDescent="0.25">
      <c r="A49" s="109"/>
      <c r="B49" s="100"/>
      <c r="C49" s="101"/>
      <c r="D49" s="103" t="s">
        <v>90</v>
      </c>
      <c r="E49" s="103"/>
      <c r="F49" s="103"/>
      <c r="G49" s="104"/>
    </row>
    <row r="50" spans="1:7" ht="69.75" customHeight="1" x14ac:dyDescent="0.25">
      <c r="A50" s="109" t="s">
        <v>45</v>
      </c>
      <c r="B50" s="100" t="s">
        <v>87</v>
      </c>
      <c r="C50" s="101" t="s">
        <v>65</v>
      </c>
      <c r="D50" s="23" t="s">
        <v>80</v>
      </c>
      <c r="E50" s="20" t="s">
        <v>6</v>
      </c>
      <c r="F50" s="67"/>
      <c r="G50" s="102"/>
    </row>
    <row r="51" spans="1:7" ht="66" customHeight="1" x14ac:dyDescent="0.25">
      <c r="A51" s="109"/>
      <c r="B51" s="100"/>
      <c r="C51" s="101"/>
      <c r="D51" s="23" t="s">
        <v>81</v>
      </c>
      <c r="E51" s="20" t="s">
        <v>66</v>
      </c>
      <c r="F51" s="67"/>
      <c r="G51" s="102"/>
    </row>
    <row r="52" spans="1:7" ht="57.75" customHeight="1" x14ac:dyDescent="0.25">
      <c r="A52" s="109"/>
      <c r="B52" s="100"/>
      <c r="C52" s="101"/>
      <c r="D52" s="23" t="s">
        <v>82</v>
      </c>
      <c r="E52" s="20" t="s">
        <v>11</v>
      </c>
      <c r="F52" s="67"/>
      <c r="G52" s="102"/>
    </row>
    <row r="53" spans="1:7" ht="62.25" customHeight="1" x14ac:dyDescent="0.25">
      <c r="A53" s="109"/>
      <c r="B53" s="100"/>
      <c r="C53" s="101"/>
      <c r="D53" s="23" t="s">
        <v>83</v>
      </c>
      <c r="E53" s="20" t="s">
        <v>5</v>
      </c>
      <c r="F53" s="67"/>
      <c r="G53" s="102"/>
    </row>
    <row r="54" spans="1:7" ht="27.75" customHeight="1" x14ac:dyDescent="0.25">
      <c r="A54" s="109"/>
      <c r="B54" s="100"/>
      <c r="C54" s="101"/>
      <c r="D54" s="103" t="s">
        <v>84</v>
      </c>
      <c r="E54" s="103"/>
      <c r="F54" s="103"/>
      <c r="G54" s="104"/>
    </row>
    <row r="55" spans="1:7" ht="149.25" customHeight="1" thickBot="1" x14ac:dyDescent="0.3">
      <c r="A55" s="110"/>
      <c r="B55" s="111"/>
      <c r="C55" s="112"/>
      <c r="D55" s="113"/>
      <c r="E55" s="113"/>
      <c r="F55" s="113"/>
      <c r="G55" s="114"/>
    </row>
    <row r="56" spans="1:7" ht="51.75" customHeight="1" thickBot="1" x14ac:dyDescent="0.3">
      <c r="A56" s="72" t="s">
        <v>7</v>
      </c>
      <c r="B56" s="73"/>
      <c r="C56" s="73"/>
      <c r="D56" s="73"/>
      <c r="E56" s="74"/>
      <c r="F56" s="18">
        <f>SUM(F50+F47+F42+F39+F36+F31+F26+F22+F18)</f>
        <v>0</v>
      </c>
      <c r="G56" s="19"/>
    </row>
    <row r="58" spans="1:7" ht="39" customHeight="1" x14ac:dyDescent="0.25">
      <c r="A58" s="6" t="s">
        <v>91</v>
      </c>
      <c r="B58" s="2"/>
      <c r="C58" s="2"/>
      <c r="D58" s="2"/>
      <c r="E58" s="3"/>
      <c r="F58" s="4"/>
      <c r="G58" s="5"/>
    </row>
    <row r="59" spans="1:7" ht="15.75" thickBot="1" x14ac:dyDescent="0.3"/>
    <row r="60" spans="1:7" ht="37.5" customHeight="1" thickBot="1" x14ac:dyDescent="0.3">
      <c r="A60" s="81" t="s">
        <v>19</v>
      </c>
      <c r="B60" s="82"/>
      <c r="C60" s="82"/>
      <c r="D60" s="13" t="s">
        <v>93</v>
      </c>
      <c r="E60" s="83" t="s">
        <v>94</v>
      </c>
      <c r="F60" s="83"/>
      <c r="G60" s="84"/>
    </row>
    <row r="61" spans="1:7" ht="39" customHeight="1" thickTop="1" x14ac:dyDescent="0.25">
      <c r="A61" s="85" t="s">
        <v>8</v>
      </c>
      <c r="B61" s="86"/>
      <c r="C61" s="87"/>
      <c r="D61" s="14"/>
      <c r="E61" s="91"/>
      <c r="F61" s="92"/>
      <c r="G61" s="93"/>
    </row>
    <row r="62" spans="1:7" ht="39" customHeight="1" x14ac:dyDescent="0.25">
      <c r="A62" s="88" t="s">
        <v>8</v>
      </c>
      <c r="B62" s="89"/>
      <c r="C62" s="90"/>
      <c r="D62" s="15"/>
      <c r="E62" s="94"/>
      <c r="F62" s="95"/>
      <c r="G62" s="96"/>
    </row>
    <row r="63" spans="1:7" ht="39" customHeight="1" x14ac:dyDescent="0.25">
      <c r="A63" s="88" t="s">
        <v>8</v>
      </c>
      <c r="B63" s="89"/>
      <c r="C63" s="90"/>
      <c r="D63" s="15"/>
      <c r="E63" s="94"/>
      <c r="F63" s="95"/>
      <c r="G63" s="96"/>
    </row>
    <row r="64" spans="1:7" ht="39" customHeight="1" x14ac:dyDescent="0.25">
      <c r="A64" s="88" t="s">
        <v>8</v>
      </c>
      <c r="B64" s="89"/>
      <c r="C64" s="90"/>
      <c r="D64" s="15"/>
      <c r="E64" s="94"/>
      <c r="F64" s="95"/>
      <c r="G64" s="96"/>
    </row>
    <row r="65" spans="1:7" ht="39" customHeight="1" x14ac:dyDescent="0.25">
      <c r="A65" s="88" t="s">
        <v>8</v>
      </c>
      <c r="B65" s="89"/>
      <c r="C65" s="90"/>
      <c r="D65" s="15"/>
      <c r="E65" s="94"/>
      <c r="F65" s="95"/>
      <c r="G65" s="96"/>
    </row>
    <row r="66" spans="1:7" ht="39" customHeight="1" x14ac:dyDescent="0.25">
      <c r="A66" s="88" t="s">
        <v>8</v>
      </c>
      <c r="B66" s="89"/>
      <c r="C66" s="90"/>
      <c r="D66" s="15"/>
      <c r="E66" s="94"/>
      <c r="F66" s="95"/>
      <c r="G66" s="96"/>
    </row>
    <row r="67" spans="1:7" ht="39" customHeight="1" thickBot="1" x14ac:dyDescent="0.3">
      <c r="A67" s="78" t="s">
        <v>8</v>
      </c>
      <c r="B67" s="79"/>
      <c r="C67" s="80"/>
      <c r="D67" s="16"/>
      <c r="E67" s="97"/>
      <c r="F67" s="98"/>
      <c r="G67" s="99"/>
    </row>
    <row r="68" spans="1:7" ht="16.5" thickBot="1" x14ac:dyDescent="0.3">
      <c r="A68" s="12"/>
      <c r="B68" s="12"/>
      <c r="C68" s="12"/>
      <c r="D68" s="12"/>
      <c r="E68" s="12"/>
      <c r="F68" s="12"/>
      <c r="G68" s="12"/>
    </row>
    <row r="69" spans="1:7" ht="31.5" customHeight="1" x14ac:dyDescent="0.25">
      <c r="A69" s="69" t="s">
        <v>95</v>
      </c>
      <c r="B69" s="70"/>
      <c r="C69" s="71"/>
      <c r="D69" s="12"/>
      <c r="E69" s="12"/>
      <c r="F69" s="12"/>
      <c r="G69" s="12"/>
    </row>
    <row r="70" spans="1:7" ht="32.25" customHeight="1" thickBot="1" x14ac:dyDescent="0.3">
      <c r="A70" s="75" t="s">
        <v>12</v>
      </c>
      <c r="B70" s="76"/>
      <c r="C70" s="77"/>
      <c r="D70" s="12"/>
      <c r="E70" s="12"/>
      <c r="F70" s="12"/>
      <c r="G70" s="12"/>
    </row>
  </sheetData>
  <mergeCells count="78">
    <mergeCell ref="A50:A55"/>
    <mergeCell ref="B50:B55"/>
    <mergeCell ref="C50:C55"/>
    <mergeCell ref="F50:F53"/>
    <mergeCell ref="G50:G53"/>
    <mergeCell ref="D54:G55"/>
    <mergeCell ref="G47:G48"/>
    <mergeCell ref="D49:G49"/>
    <mergeCell ref="A42:A46"/>
    <mergeCell ref="B42:B46"/>
    <mergeCell ref="C42:C46"/>
    <mergeCell ref="F42:F45"/>
    <mergeCell ref="G42:G45"/>
    <mergeCell ref="D46:G46"/>
    <mergeCell ref="A47:A49"/>
    <mergeCell ref="B47:B49"/>
    <mergeCell ref="C47:C49"/>
    <mergeCell ref="F47:F48"/>
    <mergeCell ref="G39:G40"/>
    <mergeCell ref="D41:G41"/>
    <mergeCell ref="A36:A38"/>
    <mergeCell ref="B36:B38"/>
    <mergeCell ref="C36:C38"/>
    <mergeCell ref="F36:F37"/>
    <mergeCell ref="G36:G37"/>
    <mergeCell ref="D38:G38"/>
    <mergeCell ref="A39:A41"/>
    <mergeCell ref="B39:B41"/>
    <mergeCell ref="C39:C41"/>
    <mergeCell ref="F39:F40"/>
    <mergeCell ref="A31:A35"/>
    <mergeCell ref="B31:B35"/>
    <mergeCell ref="C31:C35"/>
    <mergeCell ref="F31:F34"/>
    <mergeCell ref="G31:G34"/>
    <mergeCell ref="D35:G35"/>
    <mergeCell ref="A26:A30"/>
    <mergeCell ref="B26:B30"/>
    <mergeCell ref="C26:C30"/>
    <mergeCell ref="F26:F29"/>
    <mergeCell ref="G26:G29"/>
    <mergeCell ref="D30:G30"/>
    <mergeCell ref="A69:C69"/>
    <mergeCell ref="A56:E56"/>
    <mergeCell ref="A70:C70"/>
    <mergeCell ref="A67:C67"/>
    <mergeCell ref="A60:C60"/>
    <mergeCell ref="E60:G60"/>
    <mergeCell ref="A61:C61"/>
    <mergeCell ref="A62:C62"/>
    <mergeCell ref="A64:C64"/>
    <mergeCell ref="A66:C66"/>
    <mergeCell ref="A65:C65"/>
    <mergeCell ref="A63:C63"/>
    <mergeCell ref="E61:G67"/>
    <mergeCell ref="G18:G20"/>
    <mergeCell ref="F18:F20"/>
    <mergeCell ref="A22:A25"/>
    <mergeCell ref="B22:B25"/>
    <mergeCell ref="C22:C25"/>
    <mergeCell ref="D21:G21"/>
    <mergeCell ref="A18:A21"/>
    <mergeCell ref="B18:B21"/>
    <mergeCell ref="C18:C21"/>
    <mergeCell ref="F22:F25"/>
    <mergeCell ref="G22:G25"/>
    <mergeCell ref="A6:G6"/>
    <mergeCell ref="A8:C8"/>
    <mergeCell ref="A9:C9"/>
    <mergeCell ref="A10:C10"/>
    <mergeCell ref="A11:C11"/>
    <mergeCell ref="A12:C12"/>
    <mergeCell ref="E10:G10"/>
    <mergeCell ref="E11:G11"/>
    <mergeCell ref="E12:G12"/>
    <mergeCell ref="A16:G16"/>
    <mergeCell ref="A13:C13"/>
    <mergeCell ref="A14:C14"/>
  </mergeCells>
  <dataValidations count="1">
    <dataValidation type="list" allowBlank="1" showInputMessage="1" showErrorMessage="1" sqref="E61" xr:uid="{00000000-0002-0000-0000-000000000000}">
      <formula1>#REF!</formula1>
    </dataValidation>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Věcné hodnocení</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Spravce</cp:lastModifiedBy>
  <cp:lastPrinted>2019-10-21T13:59:27Z</cp:lastPrinted>
  <dcterms:created xsi:type="dcterms:W3CDTF">2017-04-11T06:32:00Z</dcterms:created>
  <dcterms:modified xsi:type="dcterms:W3CDTF">2020-01-17T08:07:52Z</dcterms:modified>
</cp:coreProperties>
</file>